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0B6qnxJ_8HT2hbDdwV1BaQUZQY2c\RER_D\Ponctualité\"/>
    </mc:Choice>
  </mc:AlternateContent>
  <xr:revisionPtr revIDLastSave="0" documentId="13_ncr:1_{C4CB391D-D0C9-44C2-85E1-4F20C4AE3B6A}" xr6:coauthVersionLast="47" xr6:coauthVersionMax="47" xr10:uidLastSave="{00000000-0000-0000-0000-000000000000}"/>
  <bookViews>
    <workbookView xWindow="0" yWindow="0" windowWidth="19220" windowHeight="10820" activeTab="3" xr2:uid="{00000000-000D-0000-FFFF-FFFF00000000}"/>
  </bookViews>
  <sheets>
    <sheet name="Février 2024" sheetId="4" r:id="rId1"/>
    <sheet name="Mars 2024" sheetId="5" r:id="rId2"/>
    <sheet name="Avril 2024" sheetId="7" r:id="rId3"/>
    <sheet name="Mai 2024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7" roundtripDataSignature="AMtx7mg4RlkvJ7ZxjxEAWHSHRHUkDrZznQ=="/>
    </ext>
  </extLst>
</workbook>
</file>

<file path=xl/calcChain.xml><?xml version="1.0" encoding="utf-8"?>
<calcChain xmlns="http://schemas.openxmlformats.org/spreadsheetml/2006/main">
  <c r="J27" i="9" l="1"/>
  <c r="W27" i="9"/>
  <c r="V27" i="9"/>
  <c r="S27" i="9"/>
  <c r="R27" i="9"/>
  <c r="O27" i="9"/>
  <c r="N27" i="9"/>
  <c r="K27" i="9"/>
  <c r="G27" i="9"/>
  <c r="F27" i="9"/>
  <c r="C27" i="9"/>
  <c r="B27" i="9"/>
  <c r="W29" i="7" l="1"/>
  <c r="V29" i="7"/>
  <c r="S29" i="7"/>
  <c r="R29" i="7"/>
  <c r="O29" i="7"/>
  <c r="N29" i="7"/>
  <c r="K29" i="7"/>
  <c r="J29" i="7"/>
  <c r="G29" i="7"/>
  <c r="F29" i="7"/>
  <c r="C29" i="7"/>
  <c r="B29" i="7"/>
  <c r="W29" i="5"/>
  <c r="V29" i="5"/>
  <c r="S29" i="5"/>
  <c r="R29" i="5"/>
  <c r="O29" i="5"/>
  <c r="N29" i="5"/>
  <c r="K29" i="5"/>
  <c r="J29" i="5"/>
  <c r="G29" i="5"/>
  <c r="F29" i="5"/>
  <c r="C29" i="5"/>
  <c r="B29" i="5"/>
  <c r="W29" i="4"/>
  <c r="V29" i="4"/>
  <c r="S29" i="4"/>
  <c r="R29" i="4"/>
  <c r="O29" i="4"/>
  <c r="N29" i="4"/>
  <c r="K29" i="4"/>
  <c r="J29" i="4"/>
  <c r="G29" i="4"/>
  <c r="F29" i="4"/>
  <c r="C29" i="4"/>
  <c r="B29" i="4"/>
</calcChain>
</file>

<file path=xl/sharedStrings.xml><?xml version="1.0" encoding="utf-8"?>
<sst xmlns="http://schemas.openxmlformats.org/spreadsheetml/2006/main" count="144" uniqueCount="16">
  <si>
    <t>Ponctualité des voyageurs affichée sur</t>
  </si>
  <si>
    <t>https://maponctualite.transilien.com/index.php/rer-d#</t>
  </si>
  <si>
    <t>régularité 
en % 
de voyageurs</t>
  </si>
  <si>
    <t>Moyennes 
par tronçons</t>
  </si>
  <si>
    <t>Melun
Gare De Lyon
6h00 - 10h00</t>
  </si>
  <si>
    <t>Gare de Lyon
Melun
16h00 - 20h00</t>
  </si>
  <si>
    <t>Melun
Gare du Nord
6h00 - 10h00</t>
  </si>
  <si>
    <t>Gare du Nord
Melun
16h00 - 20h00</t>
  </si>
  <si>
    <t>Corbeil - 
Gare de Lyon
6h00 - 10h00</t>
  </si>
  <si>
    <t>Gare de Lyon -
Corbeil
16h00 - 20h00</t>
  </si>
  <si>
    <t>Corbeil - 
Gare du nord
6h00 - 10h00</t>
  </si>
  <si>
    <t>Gare du Nord -
Corbeil
16h00 - 20h00</t>
  </si>
  <si>
    <t>Villiers Le Bel -
Gare du Nord
6h00 - 10h00</t>
  </si>
  <si>
    <t>Gare du Nord - 
Villiers Le Bel
16h00 - 20h00</t>
  </si>
  <si>
    <t>Villiers Le Bel -
Gare de Lyon
6h00 - 10h00</t>
  </si>
  <si>
    <t>Gare de Lyon - 
Villiers Le Bel
16h00 - 20h00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</si>
</sst>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00B05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FF00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3" fillId="7" borderId="6" xfId="0" applyFont="1" applyFill="1" applyBorder="1" applyAlignment="1">
      <alignment wrapText="1"/>
    </xf>
    <xf numFmtId="2" fontId="5" fillId="7" borderId="6" xfId="0" applyNumberFormat="1" applyFont="1" applyFill="1" applyBorder="1" applyAlignment="1">
      <alignment horizontal="center" vertical="center"/>
    </xf>
    <xf numFmtId="16" fontId="3" fillId="3" borderId="6" xfId="0" applyNumberFormat="1" applyFont="1" applyFill="1" applyBorder="1" applyAlignment="1">
      <alignment horizontal="right" vertical="center" indent="2"/>
    </xf>
    <xf numFmtId="0" fontId="3" fillId="5" borderId="6" xfId="0" applyFont="1" applyFill="1" applyBorder="1" applyAlignment="1">
      <alignment horizontal="right" vertical="center" indent="2"/>
    </xf>
    <xf numFmtId="1" fontId="3" fillId="5" borderId="6" xfId="0" applyNumberFormat="1" applyFont="1" applyFill="1" applyBorder="1" applyAlignment="1">
      <alignment horizontal="right" vertical="center" indent="2"/>
    </xf>
    <xf numFmtId="1" fontId="3" fillId="6" borderId="6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3" fillId="6" borderId="6" xfId="0" applyFont="1" applyFill="1" applyBorder="1" applyAlignment="1">
      <alignment horizontal="right" vertical="center" indent="2"/>
    </xf>
    <xf numFmtId="0" fontId="0" fillId="0" borderId="0" xfId="0" applyAlignment="1">
      <alignment horizontal="right" vertical="center" indent="2"/>
    </xf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16" fontId="3" fillId="8" borderId="6" xfId="0" applyNumberFormat="1" applyFont="1" applyFill="1" applyBorder="1" applyAlignment="1">
      <alignment horizontal="right" vertical="center" indent="2"/>
    </xf>
    <xf numFmtId="16" fontId="6" fillId="3" borderId="6" xfId="0" applyNumberFormat="1" applyFont="1" applyFill="1" applyBorder="1" applyAlignment="1">
      <alignment horizontal="right" vertical="center" indent="2"/>
    </xf>
    <xf numFmtId="16" fontId="3" fillId="9" borderId="6" xfId="0" applyNumberFormat="1" applyFont="1" applyFill="1" applyBorder="1" applyAlignment="1">
      <alignment horizontal="right" vertical="center" indent="2"/>
    </xf>
    <xf numFmtId="16" fontId="3" fillId="10" borderId="6" xfId="0" applyNumberFormat="1" applyFont="1" applyFill="1" applyBorder="1" applyAlignment="1">
      <alignment horizontal="right" vertical="center" indent="2"/>
    </xf>
    <xf numFmtId="16" fontId="6" fillId="9" borderId="6" xfId="0" applyNumberFormat="1" applyFont="1" applyFill="1" applyBorder="1" applyAlignment="1">
      <alignment horizontal="right" vertical="center" indent="2"/>
    </xf>
    <xf numFmtId="16" fontId="6" fillId="11" borderId="6" xfId="0" applyNumberFormat="1" applyFont="1" applyFill="1" applyBorder="1" applyAlignment="1">
      <alignment horizontal="right" vertical="center" indent="2"/>
    </xf>
    <xf numFmtId="16" fontId="3" fillId="3" borderId="6" xfId="0" applyNumberFormat="1" applyFont="1" applyFill="1" applyBorder="1" applyAlignment="1">
      <alignment horizontal="right" indent="2"/>
    </xf>
    <xf numFmtId="0" fontId="0" fillId="0" borderId="0" xfId="0" applyAlignment="1">
      <alignment horizontal="right" indent="2"/>
    </xf>
    <xf numFmtId="16" fontId="3" fillId="8" borderId="6" xfId="0" applyNumberFormat="1" applyFont="1" applyFill="1" applyBorder="1" applyAlignment="1">
      <alignment horizontal="right" indent="2"/>
    </xf>
    <xf numFmtId="0" fontId="3" fillId="0" borderId="0" xfId="0" applyFont="1" applyAlignment="1">
      <alignment horizontal="right" indent="2"/>
    </xf>
    <xf numFmtId="1" fontId="3" fillId="0" borderId="0" xfId="0" applyNumberFormat="1" applyFont="1" applyAlignment="1">
      <alignment horizontal="right" vertical="center" indent="2"/>
    </xf>
    <xf numFmtId="16" fontId="3" fillId="9" borderId="6" xfId="0" applyNumberFormat="1" applyFont="1" applyFill="1" applyBorder="1" applyAlignment="1">
      <alignment horizontal="right" indent="2"/>
    </xf>
    <xf numFmtId="16" fontId="3" fillId="10" borderId="6" xfId="0" applyNumberFormat="1" applyFont="1" applyFill="1" applyBorder="1" applyAlignment="1">
      <alignment horizontal="right" indent="2"/>
    </xf>
    <xf numFmtId="1" fontId="0" fillId="0" borderId="0" xfId="0" applyNumberFormat="1" applyAlignment="1">
      <alignment horizontal="right" vertical="center" indent="2"/>
    </xf>
    <xf numFmtId="16" fontId="3" fillId="12" borderId="0" xfId="0" applyNumberFormat="1" applyFont="1" applyFill="1" applyAlignment="1">
      <alignment horizontal="right" vertical="center" indent="2"/>
    </xf>
    <xf numFmtId="1" fontId="3" fillId="12" borderId="0" xfId="0" applyNumberFormat="1" applyFont="1" applyFill="1" applyAlignment="1">
      <alignment horizontal="right" vertical="center" indent="2"/>
    </xf>
    <xf numFmtId="0" fontId="3" fillId="12" borderId="0" xfId="0" applyFont="1" applyFill="1" applyAlignment="1">
      <alignment horizontal="right" vertical="center" indent="2"/>
    </xf>
    <xf numFmtId="2" fontId="7" fillId="7" borderId="6" xfId="0" applyNumberFormat="1" applyFont="1" applyFill="1" applyBorder="1" applyAlignment="1">
      <alignment horizontal="center" vertical="center"/>
    </xf>
    <xf numFmtId="16" fontId="3" fillId="12" borderId="9" xfId="0" applyNumberFormat="1" applyFont="1" applyFill="1" applyBorder="1" applyAlignment="1">
      <alignment horizontal="right" vertical="center" indent="2"/>
    </xf>
    <xf numFmtId="1" fontId="3" fillId="12" borderId="9" xfId="0" applyNumberFormat="1" applyFont="1" applyFill="1" applyBorder="1" applyAlignment="1">
      <alignment horizontal="right" vertical="center" indent="2"/>
    </xf>
    <xf numFmtId="16" fontId="3" fillId="11" borderId="6" xfId="0" applyNumberFormat="1" applyFont="1" applyFill="1" applyBorder="1" applyAlignment="1">
      <alignment horizontal="right" vertical="center" indent="2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NULL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aponctualite.transilien.com/index.php/rer-d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maponctualite.transilien.com/index.php/rer-d" TargetMode="External"/><Relationship Id="rId1" Type="http://schemas.openxmlformats.org/officeDocument/2006/relationships/hyperlink" Target="https://maponctualite.transilien.com/index.php/rer-d" TargetMode="External"/><Relationship Id="rId6" Type="http://schemas.openxmlformats.org/officeDocument/2006/relationships/hyperlink" Target="https://maponctualite.transilien.com/index.php/rer-d" TargetMode="External"/><Relationship Id="rId5" Type="http://schemas.openxmlformats.org/officeDocument/2006/relationships/hyperlink" Target="https://maponctualite.transilien.com/index.php/rer-d" TargetMode="External"/><Relationship Id="rId4" Type="http://schemas.openxmlformats.org/officeDocument/2006/relationships/hyperlink" Target="https://maponctualite.transilien.com/index.php/rer-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99"/>
  <sheetViews>
    <sheetView zoomScale="110" zoomScaleNormal="110" workbookViewId="0">
      <selection activeCell="C29" sqref="C29"/>
    </sheetView>
  </sheetViews>
  <sheetFormatPr baseColWidth="10" defaultColWidth="12.58203125" defaultRowHeight="15" customHeight="1" x14ac:dyDescent="0.3"/>
  <cols>
    <col min="1" max="1" width="12.08203125" customWidth="1"/>
    <col min="2" max="3" width="11.83203125" customWidth="1"/>
    <col min="4" max="4" width="3.6640625" customWidth="1"/>
    <col min="5" max="5" width="11.1640625" bestFit="1" customWidth="1"/>
    <col min="6" max="6" width="11.4140625" customWidth="1"/>
    <col min="7" max="7" width="12.1640625" customWidth="1"/>
    <col min="8" max="8" width="3.08203125" customWidth="1"/>
    <col min="9" max="9" width="11.4140625" customWidth="1"/>
    <col min="10" max="10" width="12" customWidth="1"/>
    <col min="11" max="11" width="12.4140625" bestFit="1" customWidth="1"/>
    <col min="12" max="12" width="3.9140625" customWidth="1"/>
    <col min="13" max="13" width="11.08203125" customWidth="1"/>
    <col min="14" max="14" width="11.58203125" customWidth="1"/>
    <col min="15" max="15" width="12.5" customWidth="1"/>
    <col min="16" max="16" width="3.9140625" customWidth="1"/>
    <col min="17" max="17" width="10.83203125" customWidth="1"/>
    <col min="18" max="18" width="11.08203125" customWidth="1"/>
    <col min="19" max="19" width="11.83203125" customWidth="1"/>
    <col min="20" max="20" width="4" customWidth="1"/>
    <col min="21" max="21" width="10.83203125" customWidth="1"/>
  </cols>
  <sheetData>
    <row r="1" spans="1:23" ht="34.5" customHeight="1" x14ac:dyDescent="0.35">
      <c r="A1" s="41" t="s">
        <v>0</v>
      </c>
      <c r="B1" s="42"/>
      <c r="C1" s="44"/>
      <c r="E1" s="41" t="s">
        <v>0</v>
      </c>
      <c r="F1" s="42"/>
      <c r="G1" s="43"/>
      <c r="H1" s="1"/>
      <c r="I1" s="41" t="s">
        <v>0</v>
      </c>
      <c r="J1" s="42"/>
      <c r="K1" s="43"/>
      <c r="L1" s="1"/>
      <c r="M1" s="41" t="s">
        <v>0</v>
      </c>
      <c r="N1" s="42"/>
      <c r="O1" s="43"/>
      <c r="P1" s="1"/>
      <c r="Q1" s="41" t="s">
        <v>0</v>
      </c>
      <c r="R1" s="42"/>
      <c r="S1" s="43"/>
      <c r="U1" s="41" t="s">
        <v>0</v>
      </c>
      <c r="V1" s="42"/>
      <c r="W1" s="43"/>
    </row>
    <row r="2" spans="1:23" ht="14.25" customHeight="1" x14ac:dyDescent="0.35">
      <c r="A2" s="38" t="s">
        <v>1</v>
      </c>
      <c r="B2" s="39"/>
      <c r="C2" s="40"/>
      <c r="E2" s="38" t="s">
        <v>1</v>
      </c>
      <c r="F2" s="39"/>
      <c r="G2" s="40"/>
      <c r="H2" s="1"/>
      <c r="I2" s="38" t="s">
        <v>1</v>
      </c>
      <c r="J2" s="39"/>
      <c r="K2" s="40"/>
      <c r="L2" s="1"/>
      <c r="M2" s="38" t="s">
        <v>1</v>
      </c>
      <c r="N2" s="39"/>
      <c r="O2" s="40"/>
      <c r="P2" s="1"/>
      <c r="Q2" s="38" t="s">
        <v>1</v>
      </c>
      <c r="R2" s="39"/>
      <c r="S2" s="40"/>
      <c r="U2" s="38" t="s">
        <v>1</v>
      </c>
      <c r="V2" s="39"/>
      <c r="W2" s="40"/>
    </row>
    <row r="3" spans="1:23" ht="47.4" customHeight="1" x14ac:dyDescent="0.35">
      <c r="A3" s="2" t="s">
        <v>2</v>
      </c>
      <c r="B3" s="3" t="s">
        <v>8</v>
      </c>
      <c r="C3" s="4" t="s">
        <v>9</v>
      </c>
      <c r="E3" s="2" t="s">
        <v>2</v>
      </c>
      <c r="F3" s="3" t="s">
        <v>10</v>
      </c>
      <c r="G3" s="4" t="s">
        <v>11</v>
      </c>
      <c r="H3" s="1"/>
      <c r="I3" s="2" t="s">
        <v>2</v>
      </c>
      <c r="J3" s="3" t="s">
        <v>4</v>
      </c>
      <c r="K3" s="4" t="s">
        <v>5</v>
      </c>
      <c r="L3" s="1"/>
      <c r="M3" s="2" t="s">
        <v>2</v>
      </c>
      <c r="N3" s="3" t="s">
        <v>6</v>
      </c>
      <c r="O3" s="4" t="s">
        <v>7</v>
      </c>
      <c r="P3" s="1"/>
      <c r="Q3" s="2" t="s">
        <v>2</v>
      </c>
      <c r="R3" s="15" t="s">
        <v>12</v>
      </c>
      <c r="S3" s="16" t="s">
        <v>13</v>
      </c>
      <c r="U3" s="2" t="s">
        <v>2</v>
      </c>
      <c r="V3" s="15" t="s">
        <v>14</v>
      </c>
      <c r="W3" s="16" t="s">
        <v>15</v>
      </c>
    </row>
    <row r="4" spans="1:23" ht="14.25" customHeight="1" x14ac:dyDescent="0.3">
      <c r="A4" s="8">
        <v>45323</v>
      </c>
      <c r="B4" s="10">
        <v>77</v>
      </c>
      <c r="C4" s="11">
        <v>56</v>
      </c>
      <c r="D4" s="14"/>
      <c r="E4" s="8">
        <v>45323</v>
      </c>
      <c r="F4" s="10">
        <v>55</v>
      </c>
      <c r="G4" s="11">
        <v>54</v>
      </c>
      <c r="H4" s="12"/>
      <c r="I4" s="19">
        <v>45323</v>
      </c>
      <c r="J4" s="10">
        <v>100</v>
      </c>
      <c r="K4" s="11">
        <v>100</v>
      </c>
      <c r="L4" s="12"/>
      <c r="M4" s="8">
        <v>45323</v>
      </c>
      <c r="N4" s="10">
        <v>53</v>
      </c>
      <c r="O4" s="11">
        <v>85</v>
      </c>
      <c r="P4" s="12"/>
      <c r="Q4" s="8">
        <v>45323</v>
      </c>
      <c r="R4" s="10">
        <v>80</v>
      </c>
      <c r="S4" s="11">
        <v>80</v>
      </c>
      <c r="U4" s="8">
        <v>45323</v>
      </c>
      <c r="V4" s="10">
        <v>68</v>
      </c>
      <c r="W4" s="11">
        <v>65</v>
      </c>
    </row>
    <row r="5" spans="1:23" ht="13.5" customHeight="1" x14ac:dyDescent="0.3">
      <c r="A5" s="8">
        <v>45324</v>
      </c>
      <c r="B5" s="10">
        <v>100</v>
      </c>
      <c r="C5" s="11">
        <v>83</v>
      </c>
      <c r="D5" s="14"/>
      <c r="E5" s="8">
        <v>45324</v>
      </c>
      <c r="F5" s="10">
        <v>91</v>
      </c>
      <c r="G5" s="11">
        <v>75</v>
      </c>
      <c r="H5" s="12"/>
      <c r="I5" s="19">
        <v>45324</v>
      </c>
      <c r="J5" s="10">
        <v>100</v>
      </c>
      <c r="K5" s="11">
        <v>100</v>
      </c>
      <c r="L5" s="12"/>
      <c r="M5" s="8">
        <v>45324</v>
      </c>
      <c r="N5" s="10">
        <v>90</v>
      </c>
      <c r="O5" s="11">
        <v>56</v>
      </c>
      <c r="P5" s="12"/>
      <c r="Q5" s="8">
        <v>45324</v>
      </c>
      <c r="R5" s="10">
        <v>92</v>
      </c>
      <c r="S5" s="11">
        <v>86</v>
      </c>
      <c r="U5" s="8">
        <v>45324</v>
      </c>
      <c r="V5" s="10">
        <v>95</v>
      </c>
      <c r="W5" s="11">
        <v>73</v>
      </c>
    </row>
    <row r="6" spans="1:23" ht="14.25" customHeight="1" x14ac:dyDescent="0.3">
      <c r="A6" s="14"/>
      <c r="B6" s="12"/>
      <c r="C6" s="12"/>
      <c r="D6" s="14"/>
      <c r="E6" s="14"/>
      <c r="F6" s="12"/>
      <c r="G6" s="12"/>
      <c r="H6" s="12"/>
      <c r="I6" s="14"/>
      <c r="J6" s="12"/>
      <c r="K6" s="12"/>
      <c r="L6" s="12"/>
      <c r="M6" s="14"/>
      <c r="N6" s="12"/>
      <c r="O6" s="12"/>
      <c r="P6" s="12"/>
      <c r="Q6" s="14"/>
      <c r="R6" s="12"/>
      <c r="S6" s="12"/>
      <c r="U6" s="14"/>
      <c r="V6" s="12"/>
      <c r="W6" s="12"/>
    </row>
    <row r="7" spans="1:23" ht="13.5" customHeight="1" x14ac:dyDescent="0.3">
      <c r="A7" s="8">
        <v>45327</v>
      </c>
      <c r="B7" s="10">
        <v>61</v>
      </c>
      <c r="C7" s="11">
        <v>73</v>
      </c>
      <c r="D7" s="14"/>
      <c r="E7" s="8">
        <v>45327</v>
      </c>
      <c r="F7" s="10">
        <v>66</v>
      </c>
      <c r="G7" s="11">
        <v>80</v>
      </c>
      <c r="H7" s="12"/>
      <c r="I7" s="19">
        <v>45327</v>
      </c>
      <c r="J7" s="10">
        <v>100</v>
      </c>
      <c r="K7" s="11">
        <v>100</v>
      </c>
      <c r="L7" s="12"/>
      <c r="M7" s="8">
        <v>45327</v>
      </c>
      <c r="N7" s="10">
        <v>59</v>
      </c>
      <c r="O7" s="11">
        <v>80</v>
      </c>
      <c r="P7" s="12"/>
      <c r="Q7" s="8">
        <v>45327</v>
      </c>
      <c r="R7" s="10">
        <v>100</v>
      </c>
      <c r="S7" s="11">
        <v>97</v>
      </c>
      <c r="U7" s="8">
        <v>45327</v>
      </c>
      <c r="V7" s="10">
        <v>100</v>
      </c>
      <c r="W7" s="11">
        <v>92</v>
      </c>
    </row>
    <row r="8" spans="1:23" ht="14.25" customHeight="1" x14ac:dyDescent="0.3">
      <c r="A8" s="8">
        <v>45328</v>
      </c>
      <c r="B8" s="10">
        <v>53</v>
      </c>
      <c r="C8" s="11">
        <v>78</v>
      </c>
      <c r="D8" s="14"/>
      <c r="E8" s="8">
        <v>45328</v>
      </c>
      <c r="F8" s="10">
        <v>44</v>
      </c>
      <c r="G8" s="11">
        <v>79</v>
      </c>
      <c r="H8" s="12"/>
      <c r="I8" s="8">
        <v>45328</v>
      </c>
      <c r="J8" s="10">
        <v>64</v>
      </c>
      <c r="K8" s="11">
        <v>100</v>
      </c>
      <c r="L8" s="12"/>
      <c r="M8" s="8">
        <v>45328</v>
      </c>
      <c r="N8" s="10">
        <v>45</v>
      </c>
      <c r="O8" s="11">
        <v>76</v>
      </c>
      <c r="P8" s="12"/>
      <c r="Q8" s="19">
        <v>45328</v>
      </c>
      <c r="R8" s="10">
        <v>91</v>
      </c>
      <c r="S8" s="11">
        <v>94</v>
      </c>
      <c r="U8" s="8">
        <v>45328</v>
      </c>
      <c r="V8" s="10">
        <v>84</v>
      </c>
      <c r="W8" s="11">
        <v>89</v>
      </c>
    </row>
    <row r="9" spans="1:23" ht="13.5" customHeight="1" x14ac:dyDescent="0.3">
      <c r="A9" s="8">
        <v>45329</v>
      </c>
      <c r="B9" s="10">
        <v>97</v>
      </c>
      <c r="C9" s="11">
        <v>83</v>
      </c>
      <c r="D9" s="14"/>
      <c r="E9" s="8">
        <v>45329</v>
      </c>
      <c r="F9" s="10">
        <v>97</v>
      </c>
      <c r="G9" s="11">
        <v>76</v>
      </c>
      <c r="H9" s="12"/>
      <c r="I9" s="19">
        <v>45329</v>
      </c>
      <c r="J9" s="10">
        <v>100</v>
      </c>
      <c r="K9" s="11">
        <v>100</v>
      </c>
      <c r="L9" s="12"/>
      <c r="M9" s="8">
        <v>45329</v>
      </c>
      <c r="N9" s="10">
        <v>61</v>
      </c>
      <c r="O9" s="11">
        <v>100</v>
      </c>
      <c r="P9" s="12"/>
      <c r="Q9" s="19">
        <v>45329</v>
      </c>
      <c r="R9" s="10">
        <v>95</v>
      </c>
      <c r="S9" s="11">
        <v>97</v>
      </c>
      <c r="U9" s="8">
        <v>45329</v>
      </c>
      <c r="V9" s="10">
        <v>88</v>
      </c>
      <c r="W9" s="11">
        <v>79</v>
      </c>
    </row>
    <row r="10" spans="1:23" ht="14.25" customHeight="1" x14ac:dyDescent="0.3">
      <c r="A10" s="8">
        <v>45330</v>
      </c>
      <c r="B10" s="10">
        <v>87</v>
      </c>
      <c r="C10" s="11">
        <v>69</v>
      </c>
      <c r="D10" s="14"/>
      <c r="E10" s="8">
        <v>45330</v>
      </c>
      <c r="F10" s="10">
        <v>71</v>
      </c>
      <c r="G10" s="11">
        <v>61</v>
      </c>
      <c r="H10" s="12"/>
      <c r="I10" s="19">
        <v>45330</v>
      </c>
      <c r="J10" s="10">
        <v>100</v>
      </c>
      <c r="K10" s="11">
        <v>100</v>
      </c>
      <c r="L10" s="12"/>
      <c r="M10" s="8">
        <v>45330</v>
      </c>
      <c r="N10" s="10">
        <v>80</v>
      </c>
      <c r="O10" s="11">
        <v>94</v>
      </c>
      <c r="P10" s="12"/>
      <c r="Q10" s="8">
        <v>45330</v>
      </c>
      <c r="R10" s="10">
        <v>88</v>
      </c>
      <c r="S10" s="11">
        <v>92</v>
      </c>
      <c r="U10" s="8">
        <v>45330</v>
      </c>
      <c r="V10" s="10">
        <v>80</v>
      </c>
      <c r="W10" s="11">
        <v>77</v>
      </c>
    </row>
    <row r="11" spans="1:23" ht="13.5" customHeight="1" x14ac:dyDescent="0.3">
      <c r="A11" s="8">
        <v>45331</v>
      </c>
      <c r="B11" s="10">
        <v>92</v>
      </c>
      <c r="C11" s="11">
        <v>84</v>
      </c>
      <c r="D11" s="14"/>
      <c r="E11" s="8">
        <v>45331</v>
      </c>
      <c r="F11" s="10">
        <v>76</v>
      </c>
      <c r="G11" s="11">
        <v>82</v>
      </c>
      <c r="H11" s="12"/>
      <c r="I11" s="19">
        <v>45331</v>
      </c>
      <c r="J11" s="10">
        <v>100</v>
      </c>
      <c r="K11" s="11">
        <v>100</v>
      </c>
      <c r="L11" s="12"/>
      <c r="M11" s="8">
        <v>45331</v>
      </c>
      <c r="N11" s="10">
        <v>83</v>
      </c>
      <c r="O11" s="11">
        <v>87</v>
      </c>
      <c r="P11" s="12"/>
      <c r="Q11" s="8">
        <v>45331</v>
      </c>
      <c r="R11" s="10">
        <v>93</v>
      </c>
      <c r="S11" s="11">
        <v>89</v>
      </c>
      <c r="U11" s="8">
        <v>45331</v>
      </c>
      <c r="V11" s="10">
        <v>93</v>
      </c>
      <c r="W11" s="11">
        <v>88</v>
      </c>
    </row>
    <row r="12" spans="1:23" ht="14.25" customHeight="1" x14ac:dyDescent="0.3">
      <c r="A12" s="14"/>
      <c r="B12" s="12"/>
      <c r="C12" s="12"/>
      <c r="D12" s="14"/>
      <c r="E12" s="14"/>
      <c r="F12" s="12"/>
      <c r="G12" s="12"/>
      <c r="H12" s="12"/>
      <c r="I12" s="14"/>
      <c r="J12" s="12"/>
      <c r="K12" s="12"/>
      <c r="L12" s="12"/>
      <c r="M12" s="14"/>
      <c r="N12" s="12"/>
      <c r="O12" s="12"/>
      <c r="P12" s="12"/>
      <c r="Q12" s="14"/>
      <c r="R12" s="12"/>
      <c r="S12" s="12"/>
      <c r="U12" s="14"/>
      <c r="V12" s="12"/>
      <c r="W12" s="12"/>
    </row>
    <row r="13" spans="1:23" ht="14.25" customHeight="1" x14ac:dyDescent="0.3">
      <c r="A13" s="17">
        <v>45334</v>
      </c>
      <c r="B13" s="10">
        <v>79</v>
      </c>
      <c r="C13" s="11">
        <v>61</v>
      </c>
      <c r="D13" s="14"/>
      <c r="E13" s="17">
        <v>45334</v>
      </c>
      <c r="F13" s="10">
        <v>75</v>
      </c>
      <c r="G13" s="11">
        <v>51</v>
      </c>
      <c r="H13" s="12"/>
      <c r="I13" s="20">
        <v>45334</v>
      </c>
      <c r="J13" s="10">
        <v>95</v>
      </c>
      <c r="K13" s="11">
        <v>100</v>
      </c>
      <c r="L13" s="12"/>
      <c r="M13" s="17">
        <v>45334</v>
      </c>
      <c r="N13" s="10">
        <v>77</v>
      </c>
      <c r="O13" s="11">
        <v>30</v>
      </c>
      <c r="P13" s="12"/>
      <c r="Q13" s="17">
        <v>45334</v>
      </c>
      <c r="R13" s="10">
        <v>71</v>
      </c>
      <c r="S13" s="11">
        <v>73</v>
      </c>
      <c r="U13" s="17">
        <v>45334</v>
      </c>
      <c r="V13" s="10">
        <v>69</v>
      </c>
      <c r="W13" s="11">
        <v>61</v>
      </c>
    </row>
    <row r="14" spans="1:23" ht="14.25" customHeight="1" x14ac:dyDescent="0.3">
      <c r="A14" s="17">
        <v>45335</v>
      </c>
      <c r="B14" s="9">
        <v>87</v>
      </c>
      <c r="C14" s="11">
        <v>95</v>
      </c>
      <c r="D14" s="14"/>
      <c r="E14" s="17">
        <v>45335</v>
      </c>
      <c r="F14" s="9">
        <v>76</v>
      </c>
      <c r="G14" s="11">
        <v>88</v>
      </c>
      <c r="H14" s="12"/>
      <c r="I14" s="20">
        <v>45335</v>
      </c>
      <c r="J14" s="9">
        <v>100</v>
      </c>
      <c r="K14" s="11">
        <v>100</v>
      </c>
      <c r="L14" s="12"/>
      <c r="M14" s="17">
        <v>45335</v>
      </c>
      <c r="N14" s="9">
        <v>85</v>
      </c>
      <c r="O14" s="11">
        <v>49</v>
      </c>
      <c r="P14" s="12"/>
      <c r="Q14" s="17">
        <v>45335</v>
      </c>
      <c r="R14" s="9">
        <v>89</v>
      </c>
      <c r="S14" s="11">
        <v>87</v>
      </c>
      <c r="U14" s="17">
        <v>45335</v>
      </c>
      <c r="V14" s="9">
        <v>84</v>
      </c>
      <c r="W14" s="11">
        <v>81</v>
      </c>
    </row>
    <row r="15" spans="1:23" ht="14.25" customHeight="1" x14ac:dyDescent="0.3">
      <c r="A15" s="20">
        <v>45336</v>
      </c>
      <c r="B15" s="9">
        <v>96</v>
      </c>
      <c r="C15" s="13">
        <v>93</v>
      </c>
      <c r="D15" s="14"/>
      <c r="E15" s="17">
        <v>45336</v>
      </c>
      <c r="F15" s="9">
        <v>87</v>
      </c>
      <c r="G15" s="13">
        <v>84</v>
      </c>
      <c r="H15" s="12"/>
      <c r="I15" s="20">
        <v>45336</v>
      </c>
      <c r="J15" s="9">
        <v>100</v>
      </c>
      <c r="K15" s="13">
        <v>100</v>
      </c>
      <c r="L15" s="12"/>
      <c r="M15" s="17">
        <v>45336</v>
      </c>
      <c r="N15" s="9">
        <v>92</v>
      </c>
      <c r="O15" s="13">
        <v>78</v>
      </c>
      <c r="P15" s="12"/>
      <c r="Q15" s="17">
        <v>45336</v>
      </c>
      <c r="R15" s="9">
        <v>88</v>
      </c>
      <c r="S15" s="13">
        <v>90</v>
      </c>
      <c r="U15" s="17">
        <v>45336</v>
      </c>
      <c r="V15" s="9">
        <v>76</v>
      </c>
      <c r="W15" s="13">
        <v>89</v>
      </c>
    </row>
    <row r="16" spans="1:23" ht="14.25" customHeight="1" x14ac:dyDescent="0.3">
      <c r="A16" s="17">
        <v>45337</v>
      </c>
      <c r="B16" s="9">
        <v>87</v>
      </c>
      <c r="C16" s="13">
        <v>51</v>
      </c>
      <c r="D16" s="14"/>
      <c r="E16" s="17">
        <v>45337</v>
      </c>
      <c r="F16" s="9">
        <v>79</v>
      </c>
      <c r="G16" s="13">
        <v>59</v>
      </c>
      <c r="H16" s="12"/>
      <c r="I16" s="17">
        <v>45337</v>
      </c>
      <c r="J16" s="9">
        <v>76</v>
      </c>
      <c r="K16" s="13">
        <v>100</v>
      </c>
      <c r="L16" s="12"/>
      <c r="M16" s="17">
        <v>45337</v>
      </c>
      <c r="N16" s="9">
        <v>77</v>
      </c>
      <c r="O16" s="13">
        <v>97</v>
      </c>
      <c r="P16" s="12"/>
      <c r="Q16" s="17">
        <v>45337</v>
      </c>
      <c r="R16" s="9">
        <v>91</v>
      </c>
      <c r="S16" s="13">
        <v>90</v>
      </c>
      <c r="U16" s="17">
        <v>45337</v>
      </c>
      <c r="V16" s="9">
        <v>76</v>
      </c>
      <c r="W16" s="13">
        <v>82</v>
      </c>
    </row>
    <row r="17" spans="1:23" ht="14.25" customHeight="1" x14ac:dyDescent="0.3">
      <c r="A17" s="17">
        <v>45338</v>
      </c>
      <c r="B17" s="9">
        <v>63</v>
      </c>
      <c r="C17" s="13">
        <v>60</v>
      </c>
      <c r="D17" s="14"/>
      <c r="E17" s="17">
        <v>45338</v>
      </c>
      <c r="F17" s="9">
        <v>34</v>
      </c>
      <c r="G17" s="13">
        <v>62</v>
      </c>
      <c r="H17" s="12"/>
      <c r="I17" s="20">
        <v>45338</v>
      </c>
      <c r="J17" s="9">
        <v>100</v>
      </c>
      <c r="K17" s="13">
        <v>94</v>
      </c>
      <c r="L17" s="12"/>
      <c r="M17" s="17">
        <v>45338</v>
      </c>
      <c r="N17" s="9">
        <v>73</v>
      </c>
      <c r="O17" s="13">
        <v>92</v>
      </c>
      <c r="P17" s="12"/>
      <c r="Q17" s="20">
        <v>45338</v>
      </c>
      <c r="R17" s="9">
        <v>90</v>
      </c>
      <c r="S17" s="13">
        <v>100</v>
      </c>
      <c r="U17" s="17">
        <v>45338</v>
      </c>
      <c r="V17" s="9">
        <v>83</v>
      </c>
      <c r="W17" s="13">
        <v>99</v>
      </c>
    </row>
    <row r="18" spans="1:23" ht="14.25" customHeight="1" x14ac:dyDescent="0.3">
      <c r="A18" s="14"/>
      <c r="B18" s="14"/>
      <c r="C18" s="14"/>
      <c r="D18" s="14"/>
      <c r="E18" s="14"/>
      <c r="F18" s="14"/>
      <c r="G18" s="14"/>
      <c r="H18" s="12"/>
      <c r="I18" s="14"/>
      <c r="J18" s="14"/>
      <c r="K18" s="14"/>
      <c r="L18" s="12"/>
      <c r="M18" s="14"/>
      <c r="N18" s="14"/>
      <c r="O18" s="14"/>
      <c r="P18" s="12"/>
      <c r="Q18" s="14"/>
      <c r="R18" s="14"/>
      <c r="S18" s="14"/>
      <c r="U18" s="14"/>
      <c r="V18" s="14"/>
      <c r="W18" s="14"/>
    </row>
    <row r="19" spans="1:23" ht="14.25" customHeight="1" x14ac:dyDescent="0.3">
      <c r="A19" s="18">
        <v>45341</v>
      </c>
      <c r="B19" s="10">
        <v>100</v>
      </c>
      <c r="C19" s="11">
        <v>80</v>
      </c>
      <c r="D19" s="14"/>
      <c r="E19" s="18">
        <v>45341</v>
      </c>
      <c r="F19" s="10">
        <v>95</v>
      </c>
      <c r="G19" s="11">
        <v>66</v>
      </c>
      <c r="H19" s="12"/>
      <c r="I19" s="21">
        <v>45341</v>
      </c>
      <c r="J19" s="10">
        <v>100</v>
      </c>
      <c r="K19" s="11">
        <v>100</v>
      </c>
      <c r="L19" s="12"/>
      <c r="M19" s="18">
        <v>45341</v>
      </c>
      <c r="N19" s="10">
        <v>96</v>
      </c>
      <c r="O19" s="11">
        <v>31</v>
      </c>
      <c r="P19" s="12"/>
      <c r="Q19" s="18">
        <v>45341</v>
      </c>
      <c r="R19" s="10">
        <v>91</v>
      </c>
      <c r="S19" s="11">
        <v>80</v>
      </c>
      <c r="U19" s="18">
        <v>45341</v>
      </c>
      <c r="V19" s="10">
        <v>87</v>
      </c>
      <c r="W19" s="11">
        <v>81</v>
      </c>
    </row>
    <row r="20" spans="1:23" ht="14.25" customHeight="1" x14ac:dyDescent="0.3">
      <c r="A20" s="18">
        <v>45342</v>
      </c>
      <c r="B20" s="9">
        <v>81</v>
      </c>
      <c r="C20" s="11">
        <v>91</v>
      </c>
      <c r="D20" s="14"/>
      <c r="E20" s="18">
        <v>45342</v>
      </c>
      <c r="F20" s="9">
        <v>78</v>
      </c>
      <c r="G20" s="11">
        <v>82</v>
      </c>
      <c r="H20" s="12"/>
      <c r="I20" s="18">
        <v>45342</v>
      </c>
      <c r="J20" s="9">
        <v>88</v>
      </c>
      <c r="K20" s="11">
        <v>100</v>
      </c>
      <c r="L20" s="12"/>
      <c r="M20" s="18">
        <v>45342</v>
      </c>
      <c r="N20" s="9">
        <v>67</v>
      </c>
      <c r="O20" s="11">
        <v>49</v>
      </c>
      <c r="P20" s="12"/>
      <c r="Q20" s="21">
        <v>45342</v>
      </c>
      <c r="R20" s="9">
        <v>95</v>
      </c>
      <c r="S20" s="11">
        <v>93</v>
      </c>
      <c r="U20" s="18">
        <v>45342</v>
      </c>
      <c r="V20" s="9">
        <v>94</v>
      </c>
      <c r="W20" s="11">
        <v>64</v>
      </c>
    </row>
    <row r="21" spans="1:23" ht="14.25" customHeight="1" x14ac:dyDescent="0.3">
      <c r="A21" s="18">
        <v>45343</v>
      </c>
      <c r="B21" s="9">
        <v>100</v>
      </c>
      <c r="C21" s="11">
        <v>62</v>
      </c>
      <c r="D21" s="14"/>
      <c r="E21" s="18">
        <v>45343</v>
      </c>
      <c r="F21" s="9">
        <v>91</v>
      </c>
      <c r="G21" s="11">
        <v>58</v>
      </c>
      <c r="H21" s="12"/>
      <c r="I21" s="21">
        <v>45343</v>
      </c>
      <c r="J21" s="9">
        <v>95</v>
      </c>
      <c r="K21" s="11">
        <v>97</v>
      </c>
      <c r="L21" s="12"/>
      <c r="M21" s="18">
        <v>45343</v>
      </c>
      <c r="N21" s="9">
        <v>88</v>
      </c>
      <c r="O21" s="11">
        <v>11</v>
      </c>
      <c r="P21" s="12"/>
      <c r="Q21" s="18">
        <v>45343</v>
      </c>
      <c r="R21" s="9">
        <v>97</v>
      </c>
      <c r="S21" s="11">
        <v>76</v>
      </c>
      <c r="U21" s="18">
        <v>45343</v>
      </c>
      <c r="V21" s="9">
        <v>78</v>
      </c>
      <c r="W21" s="11">
        <v>54</v>
      </c>
    </row>
    <row r="22" spans="1:23" ht="14.25" customHeight="1" x14ac:dyDescent="0.3">
      <c r="A22" s="18">
        <v>45344</v>
      </c>
      <c r="B22" s="9">
        <v>96</v>
      </c>
      <c r="C22" s="13">
        <v>74</v>
      </c>
      <c r="D22" s="14"/>
      <c r="E22" s="18">
        <v>45344</v>
      </c>
      <c r="F22" s="9">
        <v>92</v>
      </c>
      <c r="G22" s="13">
        <v>75</v>
      </c>
      <c r="H22" s="12"/>
      <c r="I22" s="21">
        <v>45344</v>
      </c>
      <c r="J22" s="9">
        <v>100</v>
      </c>
      <c r="K22" s="13">
        <v>97</v>
      </c>
      <c r="L22" s="12"/>
      <c r="M22" s="21">
        <v>45344</v>
      </c>
      <c r="N22" s="9">
        <v>92</v>
      </c>
      <c r="O22" s="13">
        <v>94</v>
      </c>
      <c r="P22" s="12"/>
      <c r="Q22" s="18">
        <v>45344</v>
      </c>
      <c r="R22" s="9">
        <v>98</v>
      </c>
      <c r="S22" s="13">
        <v>87</v>
      </c>
      <c r="U22" s="18">
        <v>45344</v>
      </c>
      <c r="V22" s="9">
        <v>99</v>
      </c>
      <c r="W22" s="13">
        <v>83</v>
      </c>
    </row>
    <row r="23" spans="1:23" ht="14.25" customHeight="1" x14ac:dyDescent="0.3">
      <c r="A23" s="22">
        <v>45345</v>
      </c>
      <c r="B23" s="9"/>
      <c r="C23" s="13"/>
      <c r="D23" s="14"/>
      <c r="E23" s="22">
        <v>45345</v>
      </c>
      <c r="F23" s="9"/>
      <c r="G23" s="13"/>
      <c r="H23" s="12"/>
      <c r="I23" s="22">
        <v>45345</v>
      </c>
      <c r="J23" s="9"/>
      <c r="K23" s="13"/>
      <c r="L23" s="12"/>
      <c r="M23" s="22">
        <v>45345</v>
      </c>
      <c r="N23" s="9"/>
      <c r="O23" s="13"/>
      <c r="P23" s="12"/>
      <c r="Q23" s="22">
        <v>45345</v>
      </c>
      <c r="R23" s="9"/>
      <c r="S23" s="13"/>
      <c r="U23" s="22">
        <v>45345</v>
      </c>
      <c r="V23" s="9"/>
      <c r="W23" s="13"/>
    </row>
    <row r="24" spans="1:23" ht="14.25" customHeight="1" x14ac:dyDescent="0.3">
      <c r="A24" s="14"/>
      <c r="B24" s="14"/>
      <c r="C24" s="14"/>
      <c r="D24" s="14"/>
      <c r="E24" s="14"/>
      <c r="F24" s="14"/>
      <c r="G24" s="14"/>
      <c r="H24" s="12"/>
      <c r="I24" s="14"/>
      <c r="J24" s="14"/>
      <c r="K24" s="14"/>
      <c r="L24" s="12"/>
      <c r="M24" s="14"/>
      <c r="N24" s="14"/>
      <c r="O24" s="14"/>
      <c r="P24" s="12"/>
      <c r="Q24" s="14"/>
      <c r="R24" s="14"/>
      <c r="S24" s="14"/>
      <c r="U24" s="14"/>
      <c r="V24" s="14"/>
      <c r="W24" s="14"/>
    </row>
    <row r="25" spans="1:23" ht="14.25" customHeight="1" x14ac:dyDescent="0.3">
      <c r="A25" s="8">
        <v>45348</v>
      </c>
      <c r="B25" s="10">
        <v>82</v>
      </c>
      <c r="C25" s="11">
        <v>74</v>
      </c>
      <c r="D25" s="14"/>
      <c r="E25" s="8">
        <v>45348</v>
      </c>
      <c r="F25" s="10">
        <v>80</v>
      </c>
      <c r="G25" s="11">
        <v>68</v>
      </c>
      <c r="H25" s="12"/>
      <c r="I25" s="19">
        <v>45348</v>
      </c>
      <c r="J25" s="10">
        <v>100</v>
      </c>
      <c r="K25" s="11">
        <v>100</v>
      </c>
      <c r="L25" s="12"/>
      <c r="M25" s="8">
        <v>45348</v>
      </c>
      <c r="N25" s="10">
        <v>52</v>
      </c>
      <c r="O25" s="11">
        <v>34</v>
      </c>
      <c r="P25" s="12"/>
      <c r="Q25" s="8">
        <v>45348</v>
      </c>
      <c r="R25" s="10">
        <v>72</v>
      </c>
      <c r="S25" s="11">
        <v>81</v>
      </c>
      <c r="U25" s="8">
        <v>45348</v>
      </c>
      <c r="V25" s="10">
        <v>55</v>
      </c>
      <c r="W25" s="11">
        <v>75</v>
      </c>
    </row>
    <row r="26" spans="1:23" ht="14.25" customHeight="1" x14ac:dyDescent="0.3">
      <c r="A26" s="8">
        <v>45349</v>
      </c>
      <c r="B26" s="9">
        <v>97</v>
      </c>
      <c r="C26" s="11">
        <v>88</v>
      </c>
      <c r="D26" s="14"/>
      <c r="E26" s="8">
        <v>45349</v>
      </c>
      <c r="F26" s="9">
        <v>93</v>
      </c>
      <c r="G26" s="11">
        <v>84</v>
      </c>
      <c r="H26" s="12"/>
      <c r="I26" s="19">
        <v>45349</v>
      </c>
      <c r="J26" s="9">
        <v>100</v>
      </c>
      <c r="K26" s="11">
        <v>100</v>
      </c>
      <c r="L26" s="12"/>
      <c r="M26" s="8">
        <v>45349</v>
      </c>
      <c r="N26" s="9">
        <v>82</v>
      </c>
      <c r="O26" s="11">
        <v>95</v>
      </c>
      <c r="P26" s="12"/>
      <c r="Q26" s="19">
        <v>45349</v>
      </c>
      <c r="R26" s="9">
        <v>93</v>
      </c>
      <c r="S26" s="11">
        <v>98</v>
      </c>
      <c r="U26" s="8">
        <v>45349</v>
      </c>
      <c r="V26" s="9">
        <v>82</v>
      </c>
      <c r="W26" s="11">
        <v>81</v>
      </c>
    </row>
    <row r="27" spans="1:23" ht="14.25" customHeight="1" x14ac:dyDescent="0.3">
      <c r="A27" s="8">
        <v>45350</v>
      </c>
      <c r="B27" s="10">
        <v>85</v>
      </c>
      <c r="C27" s="11">
        <v>82</v>
      </c>
      <c r="D27" s="14"/>
      <c r="E27" s="8">
        <v>45350</v>
      </c>
      <c r="F27" s="10">
        <v>74</v>
      </c>
      <c r="G27" s="11">
        <v>64</v>
      </c>
      <c r="H27" s="12"/>
      <c r="I27" s="19">
        <v>45350</v>
      </c>
      <c r="J27" s="10">
        <v>95</v>
      </c>
      <c r="K27" s="11">
        <v>100</v>
      </c>
      <c r="L27" s="12"/>
      <c r="M27" s="8">
        <v>45350</v>
      </c>
      <c r="N27" s="10">
        <v>59</v>
      </c>
      <c r="O27" s="11">
        <v>95</v>
      </c>
      <c r="P27" s="12"/>
      <c r="Q27" s="8">
        <v>45350</v>
      </c>
      <c r="R27" s="10">
        <v>89</v>
      </c>
      <c r="S27" s="11">
        <v>92</v>
      </c>
      <c r="U27" s="8">
        <v>45350</v>
      </c>
      <c r="V27" s="10">
        <v>86</v>
      </c>
      <c r="W27" s="11">
        <v>87</v>
      </c>
    </row>
    <row r="28" spans="1:23" ht="14.25" customHeight="1" x14ac:dyDescent="0.3">
      <c r="A28" s="8">
        <v>45351</v>
      </c>
      <c r="B28" s="9">
        <v>97</v>
      </c>
      <c r="C28" s="11">
        <v>93</v>
      </c>
      <c r="D28" s="14"/>
      <c r="E28" s="8">
        <v>45351</v>
      </c>
      <c r="F28" s="9">
        <v>46</v>
      </c>
      <c r="G28" s="11">
        <v>89</v>
      </c>
      <c r="H28" s="12"/>
      <c r="I28" s="19">
        <v>45351</v>
      </c>
      <c r="J28" s="9">
        <v>100</v>
      </c>
      <c r="K28" s="11">
        <v>100</v>
      </c>
      <c r="L28" s="12"/>
      <c r="M28" s="8">
        <v>45351</v>
      </c>
      <c r="N28" s="9">
        <v>70</v>
      </c>
      <c r="O28" s="11">
        <v>56</v>
      </c>
      <c r="P28" s="12"/>
      <c r="Q28" s="8">
        <v>45351</v>
      </c>
      <c r="R28" s="9">
        <v>94</v>
      </c>
      <c r="S28" s="11">
        <v>38</v>
      </c>
      <c r="U28" s="8">
        <v>45351</v>
      </c>
      <c r="V28" s="9">
        <v>84</v>
      </c>
      <c r="W28" s="11">
        <v>35</v>
      </c>
    </row>
    <row r="29" spans="1:23" ht="25.5" customHeight="1" x14ac:dyDescent="0.35">
      <c r="A29" s="6" t="s">
        <v>3</v>
      </c>
      <c r="B29" s="7">
        <f>SUM(B4:B28)/COUNTA(B4:B28)</f>
        <v>85.85</v>
      </c>
      <c r="C29" s="7">
        <f>SUM(C4:C28)/COUNTA(C4:C28)</f>
        <v>76.5</v>
      </c>
      <c r="E29" s="6" t="s">
        <v>3</v>
      </c>
      <c r="F29" s="7">
        <f>SUM(F4:F28)/COUNTA(F4:F28)</f>
        <v>75</v>
      </c>
      <c r="G29" s="7">
        <f>SUM(G4:G28)/COUNTA(G4:G28)</f>
        <v>71.849999999999994</v>
      </c>
      <c r="I29" s="6" t="s">
        <v>3</v>
      </c>
      <c r="J29" s="7">
        <f>SUM(J4:J28)/COUNTA(J4:J28)</f>
        <v>95.65</v>
      </c>
      <c r="K29" s="7">
        <f>SUM(K4:K28)/COUNTA(K4:K28)</f>
        <v>99.4</v>
      </c>
      <c r="M29" s="6" t="s">
        <v>3</v>
      </c>
      <c r="N29" s="7">
        <f>SUM(N4:N28)/COUNTA(N4:N28)</f>
        <v>74.05</v>
      </c>
      <c r="O29" s="7">
        <f>SUM(O4:O28)/COUNTA(O4:O28)</f>
        <v>69.45</v>
      </c>
      <c r="P29" s="5"/>
      <c r="Q29" s="6" t="s">
        <v>3</v>
      </c>
      <c r="R29" s="7">
        <f>SUM(R4:R28)/COUNTA(R4:R28)</f>
        <v>89.85</v>
      </c>
      <c r="S29" s="7">
        <f>SUM(S4:S28)/COUNTA(S4:S28)</f>
        <v>86</v>
      </c>
      <c r="U29" s="6" t="s">
        <v>3</v>
      </c>
      <c r="V29" s="7">
        <f>SUM(V4:V28)/COUNTA(V4:V28)</f>
        <v>83.05</v>
      </c>
      <c r="W29" s="7">
        <f>SUM(W4:W28)/COUNTA(W4:W28)</f>
        <v>76.75</v>
      </c>
    </row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2">
    <mergeCell ref="Q2:S2"/>
    <mergeCell ref="Q1:S1"/>
    <mergeCell ref="U1:W1"/>
    <mergeCell ref="U2:W2"/>
    <mergeCell ref="A2:C2"/>
    <mergeCell ref="A1:C1"/>
    <mergeCell ref="E1:G1"/>
    <mergeCell ref="I1:K1"/>
    <mergeCell ref="M1:O1"/>
    <mergeCell ref="E2:G2"/>
    <mergeCell ref="I2:K2"/>
    <mergeCell ref="M2:O2"/>
  </mergeCells>
  <hyperlinks>
    <hyperlink ref="A2" r:id="rId1" xr:uid="{00000000-0004-0000-0300-000000000000}"/>
    <hyperlink ref="E2" r:id="rId2" xr:uid="{00000000-0004-0000-0300-000001000000}"/>
    <hyperlink ref="I2" r:id="rId3" xr:uid="{00000000-0004-0000-0300-000002000000}"/>
    <hyperlink ref="M2" r:id="rId4" xr:uid="{00000000-0004-0000-0300-000003000000}"/>
    <hyperlink ref="Q2" r:id="rId5" xr:uid="{09D64107-B57B-4168-BF9A-9A002BED020B}"/>
    <hyperlink ref="U2" r:id="rId6" xr:uid="{28261380-41E6-40B4-94AF-7B33A09F978A}"/>
  </hyperlinks>
  <printOptions horizontalCentered="1" verticalCentered="1"/>
  <pageMargins left="0.70866141732283472" right="0.70866141732283472" top="0.74803149606299213" bottom="0.74803149606299213" header="0" footer="0"/>
  <pageSetup paperSize="9" scale="52" orientation="landscape" r:id="rId7"/>
  <headerFooter>
    <oddHeader>&amp;LSA 2021&amp;CPonctualité entre Malesherbes et Gare de Lyon</oddHeader>
    <oddFooter>&amp;C&amp;A&amp;R&amp;P/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CB04-CFE7-48D5-97ED-AD29E2B67BCA}">
  <sheetPr>
    <pageSetUpPr fitToPage="1"/>
  </sheetPr>
  <dimension ref="A1:W999"/>
  <sheetViews>
    <sheetView topLeftCell="L13" zoomScale="110" zoomScaleNormal="110" workbookViewId="0">
      <selection sqref="A1:W3"/>
    </sheetView>
  </sheetViews>
  <sheetFormatPr baseColWidth="10" defaultColWidth="12.58203125" defaultRowHeight="15" customHeight="1" x14ac:dyDescent="0.3"/>
  <cols>
    <col min="1" max="1" width="12.08203125" customWidth="1"/>
    <col min="2" max="3" width="11.83203125" customWidth="1"/>
    <col min="4" max="4" width="3.6640625" customWidth="1"/>
    <col min="5" max="5" width="11.1640625" bestFit="1" customWidth="1"/>
    <col min="6" max="6" width="11.4140625" customWidth="1"/>
    <col min="7" max="7" width="12.1640625" customWidth="1"/>
    <col min="8" max="8" width="3.08203125" customWidth="1"/>
    <col min="9" max="9" width="11.4140625" customWidth="1"/>
    <col min="10" max="10" width="12" customWidth="1"/>
    <col min="11" max="11" width="12.4140625" bestFit="1" customWidth="1"/>
    <col min="12" max="12" width="3.9140625" customWidth="1"/>
    <col min="13" max="13" width="11.08203125" customWidth="1"/>
    <col min="14" max="14" width="11.58203125" customWidth="1"/>
    <col min="15" max="15" width="12.5" customWidth="1"/>
    <col min="16" max="16" width="3.9140625" customWidth="1"/>
    <col min="17" max="17" width="10.83203125" customWidth="1"/>
    <col min="18" max="18" width="11.08203125" customWidth="1"/>
    <col min="19" max="19" width="11.83203125" customWidth="1"/>
    <col min="20" max="20" width="4" customWidth="1"/>
    <col min="21" max="21" width="10.83203125" customWidth="1"/>
  </cols>
  <sheetData>
    <row r="1" spans="1:23" ht="34.5" customHeight="1" x14ac:dyDescent="0.35">
      <c r="A1" s="41" t="s">
        <v>0</v>
      </c>
      <c r="B1" s="42"/>
      <c r="C1" s="44"/>
      <c r="E1" s="41" t="s">
        <v>0</v>
      </c>
      <c r="F1" s="42"/>
      <c r="G1" s="43"/>
      <c r="H1" s="1"/>
      <c r="I1" s="41" t="s">
        <v>0</v>
      </c>
      <c r="J1" s="42"/>
      <c r="K1" s="43"/>
      <c r="L1" s="1"/>
      <c r="M1" s="41" t="s">
        <v>0</v>
      </c>
      <c r="N1" s="42"/>
      <c r="O1" s="43"/>
      <c r="P1" s="1"/>
      <c r="Q1" s="41" t="s">
        <v>0</v>
      </c>
      <c r="R1" s="42"/>
      <c r="S1" s="43"/>
      <c r="U1" s="41" t="s">
        <v>0</v>
      </c>
      <c r="V1" s="42"/>
      <c r="W1" s="43"/>
    </row>
    <row r="2" spans="1:23" ht="14.25" customHeight="1" x14ac:dyDescent="0.35">
      <c r="A2" s="38" t="s">
        <v>1</v>
      </c>
      <c r="B2" s="39"/>
      <c r="C2" s="40"/>
      <c r="E2" s="38" t="s">
        <v>1</v>
      </c>
      <c r="F2" s="39"/>
      <c r="G2" s="40"/>
      <c r="H2" s="1"/>
      <c r="I2" s="38" t="s">
        <v>1</v>
      </c>
      <c r="J2" s="39"/>
      <c r="K2" s="40"/>
      <c r="L2" s="1"/>
      <c r="M2" s="38" t="s">
        <v>1</v>
      </c>
      <c r="N2" s="39"/>
      <c r="O2" s="40"/>
      <c r="P2" s="1"/>
      <c r="Q2" s="38" t="s">
        <v>1</v>
      </c>
      <c r="R2" s="39"/>
      <c r="S2" s="40"/>
      <c r="U2" s="38" t="s">
        <v>1</v>
      </c>
      <c r="V2" s="39"/>
      <c r="W2" s="40"/>
    </row>
    <row r="3" spans="1:23" ht="47.4" customHeight="1" x14ac:dyDescent="0.35">
      <c r="A3" s="2" t="s">
        <v>2</v>
      </c>
      <c r="B3" s="3" t="s">
        <v>8</v>
      </c>
      <c r="C3" s="4" t="s">
        <v>9</v>
      </c>
      <c r="E3" s="2" t="s">
        <v>2</v>
      </c>
      <c r="F3" s="3" t="s">
        <v>10</v>
      </c>
      <c r="G3" s="4" t="s">
        <v>11</v>
      </c>
      <c r="H3" s="1"/>
      <c r="I3" s="2" t="s">
        <v>2</v>
      </c>
      <c r="J3" s="3" t="s">
        <v>4</v>
      </c>
      <c r="K3" s="4" t="s">
        <v>5</v>
      </c>
      <c r="L3" s="1"/>
      <c r="M3" s="2" t="s">
        <v>2</v>
      </c>
      <c r="N3" s="3" t="s">
        <v>6</v>
      </c>
      <c r="O3" s="4" t="s">
        <v>7</v>
      </c>
      <c r="P3" s="1"/>
      <c r="Q3" s="2" t="s">
        <v>2</v>
      </c>
      <c r="R3" s="15" t="s">
        <v>12</v>
      </c>
      <c r="S3" s="16" t="s">
        <v>13</v>
      </c>
      <c r="U3" s="2" t="s">
        <v>2</v>
      </c>
      <c r="V3" s="15" t="s">
        <v>14</v>
      </c>
      <c r="W3" s="16" t="s">
        <v>15</v>
      </c>
    </row>
    <row r="4" spans="1:23" ht="14.25" customHeight="1" x14ac:dyDescent="0.35">
      <c r="A4" s="23">
        <v>44986</v>
      </c>
      <c r="B4" s="10">
        <v>25</v>
      </c>
      <c r="C4" s="10">
        <v>91</v>
      </c>
      <c r="D4" s="14"/>
      <c r="E4" s="23">
        <v>44986</v>
      </c>
      <c r="F4" s="10">
        <v>14</v>
      </c>
      <c r="G4" s="10">
        <v>93</v>
      </c>
      <c r="H4" s="12"/>
      <c r="I4" s="28">
        <v>44986</v>
      </c>
      <c r="J4" s="10">
        <v>100</v>
      </c>
      <c r="K4" s="10">
        <v>97</v>
      </c>
      <c r="L4" s="12"/>
      <c r="M4" s="23">
        <v>44986</v>
      </c>
      <c r="N4" s="10">
        <v>27</v>
      </c>
      <c r="O4" s="10">
        <v>94</v>
      </c>
      <c r="P4" s="12"/>
      <c r="Q4" s="23">
        <v>44986</v>
      </c>
      <c r="R4" s="10">
        <v>41</v>
      </c>
      <c r="S4" s="10">
        <v>100</v>
      </c>
      <c r="U4" s="23">
        <v>44986</v>
      </c>
      <c r="V4" s="10">
        <v>17</v>
      </c>
      <c r="W4" s="10">
        <v>100</v>
      </c>
    </row>
    <row r="5" spans="1:23" ht="13.5" customHeight="1" x14ac:dyDescent="0.3">
      <c r="A5" s="24"/>
      <c r="B5" s="12"/>
      <c r="C5" s="12"/>
      <c r="D5" s="14"/>
      <c r="E5" s="24"/>
      <c r="F5" s="12"/>
      <c r="G5" s="12"/>
      <c r="H5" s="12"/>
      <c r="I5" s="24"/>
      <c r="J5" s="12"/>
      <c r="K5" s="12"/>
      <c r="L5" s="12"/>
      <c r="M5" s="24"/>
      <c r="N5" s="12"/>
      <c r="O5" s="12"/>
      <c r="P5" s="12"/>
      <c r="Q5" s="24"/>
      <c r="R5" s="12"/>
      <c r="S5" s="12"/>
      <c r="U5" s="24"/>
      <c r="V5" s="12"/>
      <c r="W5" s="12"/>
    </row>
    <row r="6" spans="1:23" ht="14.25" customHeight="1" x14ac:dyDescent="0.35">
      <c r="A6" s="23">
        <v>45355</v>
      </c>
      <c r="B6" s="10">
        <v>63</v>
      </c>
      <c r="C6" s="10">
        <v>54</v>
      </c>
      <c r="D6" s="14"/>
      <c r="E6" s="23">
        <v>45355</v>
      </c>
      <c r="F6" s="10">
        <v>53</v>
      </c>
      <c r="G6" s="10">
        <v>50</v>
      </c>
      <c r="H6" s="12"/>
      <c r="I6" s="23">
        <v>45355</v>
      </c>
      <c r="J6" s="10">
        <v>52</v>
      </c>
      <c r="K6" s="10">
        <v>100</v>
      </c>
      <c r="L6" s="12"/>
      <c r="M6" s="23">
        <v>45355</v>
      </c>
      <c r="N6" s="10">
        <v>43</v>
      </c>
      <c r="O6" s="10">
        <v>83</v>
      </c>
      <c r="P6" s="12"/>
      <c r="Q6" s="28">
        <v>45355</v>
      </c>
      <c r="R6" s="10">
        <v>94</v>
      </c>
      <c r="S6" s="10">
        <v>96</v>
      </c>
      <c r="U6" s="23">
        <v>45355</v>
      </c>
      <c r="V6" s="10">
        <v>91</v>
      </c>
      <c r="W6" s="10">
        <v>83</v>
      </c>
    </row>
    <row r="7" spans="1:23" ht="13.5" customHeight="1" x14ac:dyDescent="0.35">
      <c r="A7" s="23">
        <v>45356</v>
      </c>
      <c r="B7" s="9">
        <v>90</v>
      </c>
      <c r="C7" s="10">
        <v>85</v>
      </c>
      <c r="D7" s="14"/>
      <c r="E7" s="23">
        <v>45356</v>
      </c>
      <c r="F7" s="9">
        <v>72</v>
      </c>
      <c r="G7" s="10">
        <v>76</v>
      </c>
      <c r="H7" s="12"/>
      <c r="I7" s="28">
        <v>45356</v>
      </c>
      <c r="J7" s="9">
        <v>96</v>
      </c>
      <c r="K7" s="10">
        <v>100</v>
      </c>
      <c r="L7" s="12"/>
      <c r="M7" s="23">
        <v>45356</v>
      </c>
      <c r="N7" s="9">
        <v>83</v>
      </c>
      <c r="O7" s="10">
        <v>67</v>
      </c>
      <c r="P7" s="12"/>
      <c r="Q7" s="28">
        <v>45356</v>
      </c>
      <c r="R7" s="9">
        <v>92</v>
      </c>
      <c r="S7" s="10">
        <v>100</v>
      </c>
      <c r="U7" s="23">
        <v>45356</v>
      </c>
      <c r="V7" s="9">
        <v>88</v>
      </c>
      <c r="W7" s="10">
        <v>97</v>
      </c>
    </row>
    <row r="8" spans="1:23" ht="14.25" customHeight="1" x14ac:dyDescent="0.35">
      <c r="A8" s="23">
        <v>45357</v>
      </c>
      <c r="B8" s="9">
        <v>82</v>
      </c>
      <c r="C8" s="9">
        <v>80</v>
      </c>
      <c r="D8" s="14"/>
      <c r="E8" s="23">
        <v>45357</v>
      </c>
      <c r="F8" s="9">
        <v>77</v>
      </c>
      <c r="G8" s="9">
        <v>75</v>
      </c>
      <c r="H8" s="12"/>
      <c r="I8" s="28">
        <v>45357</v>
      </c>
      <c r="J8" s="9">
        <v>100</v>
      </c>
      <c r="K8" s="9">
        <v>100</v>
      </c>
      <c r="L8" s="12"/>
      <c r="M8" s="23">
        <v>45357</v>
      </c>
      <c r="N8" s="9">
        <v>73</v>
      </c>
      <c r="O8" s="9">
        <v>74</v>
      </c>
      <c r="P8" s="12"/>
      <c r="Q8" s="28">
        <v>45357</v>
      </c>
      <c r="R8" s="9">
        <v>91</v>
      </c>
      <c r="S8" s="9">
        <v>93</v>
      </c>
      <c r="U8" s="23">
        <v>45357</v>
      </c>
      <c r="V8" s="9">
        <v>96</v>
      </c>
      <c r="W8" s="9">
        <v>89</v>
      </c>
    </row>
    <row r="9" spans="1:23" ht="13.5" customHeight="1" x14ac:dyDescent="0.35">
      <c r="A9" s="23">
        <v>45358</v>
      </c>
      <c r="B9" s="9">
        <v>31</v>
      </c>
      <c r="C9" s="9">
        <v>79</v>
      </c>
      <c r="D9" s="14"/>
      <c r="E9" s="23">
        <v>45358</v>
      </c>
      <c r="F9" s="9">
        <v>20</v>
      </c>
      <c r="G9" s="9">
        <v>70</v>
      </c>
      <c r="H9" s="12"/>
      <c r="I9" s="28">
        <v>45358</v>
      </c>
      <c r="J9" s="9">
        <v>95</v>
      </c>
      <c r="K9" s="9">
        <v>100</v>
      </c>
      <c r="L9" s="12"/>
      <c r="M9" s="23">
        <v>45358</v>
      </c>
      <c r="N9" s="9">
        <v>47</v>
      </c>
      <c r="O9" s="9">
        <v>68</v>
      </c>
      <c r="P9" s="12"/>
      <c r="Q9" s="23">
        <v>45358</v>
      </c>
      <c r="R9" s="9">
        <v>59</v>
      </c>
      <c r="S9" s="9">
        <v>77</v>
      </c>
      <c r="U9" s="23">
        <v>45358</v>
      </c>
      <c r="V9" s="9">
        <v>60</v>
      </c>
      <c r="W9" s="9">
        <v>64</v>
      </c>
    </row>
    <row r="10" spans="1:23" ht="14.25" customHeight="1" x14ac:dyDescent="0.35">
      <c r="A10" s="23">
        <v>45359</v>
      </c>
      <c r="B10" s="9">
        <v>85</v>
      </c>
      <c r="C10" s="9">
        <v>54</v>
      </c>
      <c r="D10" s="14"/>
      <c r="E10" s="23">
        <v>45359</v>
      </c>
      <c r="F10" s="9">
        <v>76</v>
      </c>
      <c r="G10" s="9">
        <v>38</v>
      </c>
      <c r="H10" s="12"/>
      <c r="I10" s="23">
        <v>45358</v>
      </c>
      <c r="J10" s="9">
        <v>76</v>
      </c>
      <c r="K10" s="9">
        <v>100</v>
      </c>
      <c r="L10" s="12"/>
      <c r="M10" s="23">
        <v>45358</v>
      </c>
      <c r="N10" s="9">
        <v>83</v>
      </c>
      <c r="O10" s="9">
        <v>87</v>
      </c>
      <c r="P10" s="12"/>
      <c r="Q10" s="23">
        <v>45358</v>
      </c>
      <c r="R10" s="9">
        <v>94</v>
      </c>
      <c r="S10" s="9">
        <v>75</v>
      </c>
      <c r="U10" s="23">
        <v>45358</v>
      </c>
      <c r="V10" s="9">
        <v>97</v>
      </c>
      <c r="W10" s="9">
        <v>68</v>
      </c>
    </row>
    <row r="11" spans="1:23" ht="13.5" customHeight="1" x14ac:dyDescent="0.3">
      <c r="A11" s="24"/>
      <c r="B11" s="14"/>
      <c r="C11" s="14"/>
      <c r="D11" s="14"/>
      <c r="E11" s="24"/>
      <c r="F11" s="14"/>
      <c r="G11" s="14"/>
      <c r="H11" s="12"/>
      <c r="I11" s="24"/>
      <c r="J11" s="14"/>
      <c r="K11" s="14"/>
      <c r="L11" s="12"/>
      <c r="M11" s="24"/>
      <c r="N11" s="14"/>
      <c r="O11" s="14"/>
      <c r="P11" s="12"/>
      <c r="Q11" s="24"/>
      <c r="R11" s="14"/>
      <c r="S11" s="14"/>
      <c r="U11" s="24"/>
      <c r="V11" s="14"/>
      <c r="W11" s="14"/>
    </row>
    <row r="12" spans="1:23" ht="14.25" customHeight="1" x14ac:dyDescent="0.35">
      <c r="A12" s="23">
        <v>45362</v>
      </c>
      <c r="B12" s="10">
        <v>92</v>
      </c>
      <c r="C12" s="10">
        <v>51</v>
      </c>
      <c r="D12" s="14"/>
      <c r="E12" s="23">
        <v>45362</v>
      </c>
      <c r="F12" s="10">
        <v>90</v>
      </c>
      <c r="G12" s="10">
        <v>47</v>
      </c>
      <c r="H12" s="12"/>
      <c r="I12" s="28">
        <v>45362</v>
      </c>
      <c r="J12" s="10">
        <v>100</v>
      </c>
      <c r="K12" s="10">
        <v>95</v>
      </c>
      <c r="L12" s="12"/>
      <c r="M12" s="23">
        <v>45362</v>
      </c>
      <c r="N12" s="10">
        <v>82</v>
      </c>
      <c r="O12" s="10">
        <v>84</v>
      </c>
      <c r="P12" s="12"/>
      <c r="Q12" s="28">
        <v>45362</v>
      </c>
      <c r="R12" s="10">
        <v>100</v>
      </c>
      <c r="S12" s="10">
        <v>100</v>
      </c>
      <c r="U12" s="28">
        <v>45362</v>
      </c>
      <c r="V12" s="10">
        <v>100</v>
      </c>
      <c r="W12" s="10">
        <v>97</v>
      </c>
    </row>
    <row r="13" spans="1:23" ht="14.25" customHeight="1" x14ac:dyDescent="0.35">
      <c r="A13" s="23">
        <v>45363</v>
      </c>
      <c r="B13" s="9">
        <v>95</v>
      </c>
      <c r="C13" s="10">
        <v>23</v>
      </c>
      <c r="D13" s="14"/>
      <c r="E13" s="23">
        <v>45363</v>
      </c>
      <c r="F13" s="9">
        <v>92</v>
      </c>
      <c r="G13" s="10">
        <v>23</v>
      </c>
      <c r="H13" s="12"/>
      <c r="I13" s="23">
        <v>45363</v>
      </c>
      <c r="J13" s="9">
        <v>76</v>
      </c>
      <c r="K13" s="10">
        <v>94</v>
      </c>
      <c r="L13" s="12"/>
      <c r="M13" s="23">
        <v>45363</v>
      </c>
      <c r="N13" s="9">
        <v>75</v>
      </c>
      <c r="O13" s="10">
        <v>36</v>
      </c>
      <c r="P13" s="12"/>
      <c r="Q13" s="23">
        <v>45363</v>
      </c>
      <c r="R13" s="9">
        <v>90</v>
      </c>
      <c r="S13" s="10">
        <v>75</v>
      </c>
      <c r="U13" s="23">
        <v>45363</v>
      </c>
      <c r="V13" s="9">
        <v>87</v>
      </c>
      <c r="W13" s="10">
        <v>56</v>
      </c>
    </row>
    <row r="14" spans="1:23" ht="14.25" customHeight="1" x14ac:dyDescent="0.35">
      <c r="A14" s="23">
        <v>45364</v>
      </c>
      <c r="B14" s="9">
        <v>74</v>
      </c>
      <c r="C14" s="9">
        <v>42</v>
      </c>
      <c r="D14" s="14"/>
      <c r="E14" s="23">
        <v>45364</v>
      </c>
      <c r="F14" s="9">
        <v>41</v>
      </c>
      <c r="G14" s="9">
        <v>39</v>
      </c>
      <c r="H14" s="12"/>
      <c r="I14" s="28">
        <v>45364</v>
      </c>
      <c r="J14" s="9">
        <v>100</v>
      </c>
      <c r="K14" s="9">
        <v>100</v>
      </c>
      <c r="L14" s="12"/>
      <c r="M14" s="23">
        <v>45364</v>
      </c>
      <c r="N14" s="9">
        <v>55</v>
      </c>
      <c r="O14" s="9">
        <v>95</v>
      </c>
      <c r="P14" s="12"/>
      <c r="Q14" s="23">
        <v>45364</v>
      </c>
      <c r="R14" s="9">
        <v>90</v>
      </c>
      <c r="S14" s="9">
        <v>71</v>
      </c>
      <c r="U14" s="23">
        <v>45364</v>
      </c>
      <c r="V14" s="9">
        <v>83</v>
      </c>
      <c r="W14" s="9">
        <v>64</v>
      </c>
    </row>
    <row r="15" spans="1:23" ht="14.25" customHeight="1" x14ac:dyDescent="0.35">
      <c r="A15" s="23">
        <v>45365</v>
      </c>
      <c r="B15" s="10">
        <v>77</v>
      </c>
      <c r="C15" s="9">
        <v>16</v>
      </c>
      <c r="D15" s="14"/>
      <c r="E15" s="23">
        <v>45365</v>
      </c>
      <c r="F15" s="10">
        <v>77</v>
      </c>
      <c r="G15" s="9">
        <v>6</v>
      </c>
      <c r="H15" s="12"/>
      <c r="I15" s="23">
        <v>45365</v>
      </c>
      <c r="J15" s="10">
        <v>76</v>
      </c>
      <c r="K15" s="9">
        <v>100</v>
      </c>
      <c r="L15" s="12"/>
      <c r="M15" s="23">
        <v>45365</v>
      </c>
      <c r="N15" s="10">
        <v>60</v>
      </c>
      <c r="O15" s="9">
        <v>13</v>
      </c>
      <c r="P15" s="12"/>
      <c r="Q15" s="23">
        <v>45365</v>
      </c>
      <c r="R15" s="10">
        <v>97</v>
      </c>
      <c r="S15" s="9">
        <v>29</v>
      </c>
      <c r="U15" s="23">
        <v>45365</v>
      </c>
      <c r="V15" s="10">
        <v>94</v>
      </c>
      <c r="W15" s="9">
        <v>22</v>
      </c>
    </row>
    <row r="16" spans="1:23" ht="14.25" customHeight="1" x14ac:dyDescent="0.35">
      <c r="A16" s="28">
        <v>45366</v>
      </c>
      <c r="B16" s="10">
        <v>100</v>
      </c>
      <c r="C16" s="9">
        <v>90</v>
      </c>
      <c r="D16" s="14"/>
      <c r="E16" s="23">
        <v>45366</v>
      </c>
      <c r="F16" s="10">
        <v>81</v>
      </c>
      <c r="G16" s="9">
        <v>90</v>
      </c>
      <c r="H16" s="12"/>
      <c r="I16" s="28">
        <v>45366</v>
      </c>
      <c r="J16" s="10">
        <v>100</v>
      </c>
      <c r="K16" s="9">
        <v>100</v>
      </c>
      <c r="L16" s="12"/>
      <c r="M16" s="23">
        <v>45366</v>
      </c>
      <c r="N16" s="10">
        <v>80</v>
      </c>
      <c r="O16" s="9">
        <v>94</v>
      </c>
      <c r="P16" s="12"/>
      <c r="Q16" s="28">
        <v>45366</v>
      </c>
      <c r="R16" s="10">
        <v>95</v>
      </c>
      <c r="S16" s="9">
        <v>93</v>
      </c>
      <c r="U16" s="23">
        <v>45366</v>
      </c>
      <c r="V16" s="10">
        <v>90</v>
      </c>
      <c r="W16" s="9">
        <v>88</v>
      </c>
    </row>
    <row r="17" spans="1:23" ht="14.25" customHeight="1" x14ac:dyDescent="0.3">
      <c r="A17" s="24"/>
      <c r="B17" s="27"/>
      <c r="C17" s="14"/>
      <c r="D17" s="14"/>
      <c r="E17" s="24"/>
      <c r="F17" s="27"/>
      <c r="G17" s="14"/>
      <c r="H17" s="12"/>
      <c r="I17" s="24"/>
      <c r="J17" s="27"/>
      <c r="K17" s="14"/>
      <c r="L17" s="12"/>
      <c r="M17" s="24"/>
      <c r="N17" s="27"/>
      <c r="O17" s="14"/>
      <c r="P17" s="12"/>
      <c r="Q17" s="24"/>
      <c r="R17" s="27"/>
      <c r="S17" s="14"/>
      <c r="U17" s="24"/>
      <c r="V17" s="27"/>
      <c r="W17" s="14"/>
    </row>
    <row r="18" spans="1:23" ht="14.25" customHeight="1" x14ac:dyDescent="0.35">
      <c r="A18" s="25">
        <v>45369</v>
      </c>
      <c r="B18" s="10">
        <v>80</v>
      </c>
      <c r="C18" s="10">
        <v>47</v>
      </c>
      <c r="D18" s="14"/>
      <c r="E18" s="25">
        <v>45369</v>
      </c>
      <c r="F18" s="10">
        <v>79</v>
      </c>
      <c r="G18" s="10">
        <v>43</v>
      </c>
      <c r="H18" s="12"/>
      <c r="I18" s="29">
        <v>45369</v>
      </c>
      <c r="J18" s="10">
        <v>100</v>
      </c>
      <c r="K18" s="10">
        <v>100</v>
      </c>
      <c r="L18" s="12"/>
      <c r="M18" s="25">
        <v>45369</v>
      </c>
      <c r="N18" s="10">
        <v>93</v>
      </c>
      <c r="O18" s="10">
        <v>87</v>
      </c>
      <c r="P18" s="12"/>
      <c r="Q18" s="29">
        <v>45369</v>
      </c>
      <c r="R18" s="10">
        <v>97</v>
      </c>
      <c r="S18" s="10">
        <v>92</v>
      </c>
      <c r="U18" s="29">
        <v>45369</v>
      </c>
      <c r="V18" s="10">
        <v>99</v>
      </c>
      <c r="W18" s="10">
        <v>91</v>
      </c>
    </row>
    <row r="19" spans="1:23" ht="14.25" customHeight="1" x14ac:dyDescent="0.35">
      <c r="A19" s="25">
        <v>45370</v>
      </c>
      <c r="B19" s="10">
        <v>7</v>
      </c>
      <c r="C19" s="10">
        <v>64</v>
      </c>
      <c r="D19" s="14"/>
      <c r="E19" s="25">
        <v>45370</v>
      </c>
      <c r="F19" s="10">
        <v>6</v>
      </c>
      <c r="G19" s="10">
        <v>67</v>
      </c>
      <c r="H19" s="12"/>
      <c r="I19" s="29">
        <v>45370</v>
      </c>
      <c r="J19" s="10">
        <v>100</v>
      </c>
      <c r="K19" s="10">
        <v>100</v>
      </c>
      <c r="L19" s="12"/>
      <c r="M19" s="25">
        <v>45370</v>
      </c>
      <c r="N19" s="10">
        <v>7</v>
      </c>
      <c r="O19" s="10">
        <v>97</v>
      </c>
      <c r="P19" s="12"/>
      <c r="Q19" s="25">
        <v>45370</v>
      </c>
      <c r="R19" s="10">
        <v>11</v>
      </c>
      <c r="S19" s="10">
        <v>90</v>
      </c>
      <c r="U19" s="25">
        <v>45370</v>
      </c>
      <c r="V19" s="10">
        <v>5</v>
      </c>
      <c r="W19" s="10">
        <v>77</v>
      </c>
    </row>
    <row r="20" spans="1:23" ht="14.25" customHeight="1" x14ac:dyDescent="0.35">
      <c r="A20" s="25">
        <v>45371</v>
      </c>
      <c r="B20" s="10">
        <v>13</v>
      </c>
      <c r="C20" s="9">
        <v>70</v>
      </c>
      <c r="D20" s="14"/>
      <c r="E20" s="25">
        <v>45371</v>
      </c>
      <c r="F20" s="10">
        <v>0</v>
      </c>
      <c r="G20" s="9">
        <v>77</v>
      </c>
      <c r="H20" s="12"/>
      <c r="I20" s="29">
        <v>45371</v>
      </c>
      <c r="J20" s="10">
        <v>94</v>
      </c>
      <c r="K20" s="9">
        <v>97</v>
      </c>
      <c r="L20" s="12"/>
      <c r="M20" s="25">
        <v>45371</v>
      </c>
      <c r="N20" s="10">
        <v>18</v>
      </c>
      <c r="O20" s="9">
        <v>52</v>
      </c>
      <c r="P20" s="12"/>
      <c r="Q20" s="25">
        <v>45371</v>
      </c>
      <c r="R20" s="10">
        <v>63</v>
      </c>
      <c r="S20" s="9">
        <v>70</v>
      </c>
      <c r="U20" s="25">
        <v>45371</v>
      </c>
      <c r="V20" s="10">
        <v>58</v>
      </c>
      <c r="W20" s="9">
        <v>40</v>
      </c>
    </row>
    <row r="21" spans="1:23" ht="14.25" customHeight="1" x14ac:dyDescent="0.35">
      <c r="A21" s="25">
        <v>45372</v>
      </c>
      <c r="B21" s="10">
        <v>89</v>
      </c>
      <c r="C21" s="9">
        <v>57</v>
      </c>
      <c r="D21" s="14"/>
      <c r="E21" s="25">
        <v>45372</v>
      </c>
      <c r="F21" s="10">
        <v>73</v>
      </c>
      <c r="G21" s="9">
        <v>61</v>
      </c>
      <c r="H21" s="12"/>
      <c r="I21" s="29">
        <v>45372</v>
      </c>
      <c r="J21" s="10">
        <v>100</v>
      </c>
      <c r="K21" s="9">
        <v>100</v>
      </c>
      <c r="L21" s="12"/>
      <c r="M21" s="25">
        <v>45372</v>
      </c>
      <c r="N21" s="10">
        <v>95</v>
      </c>
      <c r="O21" s="9">
        <v>81</v>
      </c>
      <c r="P21" s="12"/>
      <c r="Q21" s="25">
        <v>45372</v>
      </c>
      <c r="R21" s="10">
        <v>66</v>
      </c>
      <c r="S21" s="9">
        <v>92</v>
      </c>
      <c r="U21" s="25">
        <v>45372</v>
      </c>
      <c r="V21" s="10">
        <v>63</v>
      </c>
      <c r="W21" s="9">
        <v>92</v>
      </c>
    </row>
    <row r="22" spans="1:23" ht="14.25" customHeight="1" x14ac:dyDescent="0.35">
      <c r="A22" s="25">
        <v>45373</v>
      </c>
      <c r="B22" s="10">
        <v>81</v>
      </c>
      <c r="C22" s="9">
        <v>70</v>
      </c>
      <c r="D22" s="14"/>
      <c r="E22" s="25">
        <v>45373</v>
      </c>
      <c r="F22" s="10">
        <v>69</v>
      </c>
      <c r="G22" s="9">
        <v>73</v>
      </c>
      <c r="H22" s="12"/>
      <c r="I22" s="29">
        <v>45373</v>
      </c>
      <c r="J22" s="10">
        <v>100</v>
      </c>
      <c r="K22" s="9">
        <v>100</v>
      </c>
      <c r="L22" s="12"/>
      <c r="M22" s="25">
        <v>45373</v>
      </c>
      <c r="N22" s="10">
        <v>62</v>
      </c>
      <c r="O22" s="9">
        <v>100</v>
      </c>
      <c r="P22" s="12"/>
      <c r="Q22" s="25">
        <v>45373</v>
      </c>
      <c r="R22" s="10">
        <v>72</v>
      </c>
      <c r="S22" s="9">
        <v>98</v>
      </c>
      <c r="U22" s="25">
        <v>45373</v>
      </c>
      <c r="V22" s="10">
        <v>74</v>
      </c>
      <c r="W22" s="9">
        <v>84</v>
      </c>
    </row>
    <row r="23" spans="1:23" ht="14.25" customHeight="1" x14ac:dyDescent="0.35">
      <c r="A23" s="26"/>
      <c r="B23" s="27"/>
      <c r="C23" s="12"/>
      <c r="D23" s="14"/>
      <c r="E23" s="26"/>
      <c r="F23" s="27"/>
      <c r="G23" s="12"/>
      <c r="H23" s="12"/>
      <c r="I23" s="26"/>
      <c r="J23" s="27"/>
      <c r="K23" s="12"/>
      <c r="L23" s="12"/>
      <c r="M23" s="26"/>
      <c r="N23" s="27"/>
      <c r="O23" s="12"/>
      <c r="P23" s="12"/>
      <c r="Q23" s="26"/>
      <c r="R23" s="27"/>
      <c r="S23" s="12"/>
      <c r="U23" s="26"/>
      <c r="V23" s="27"/>
      <c r="W23" s="12"/>
    </row>
    <row r="24" spans="1:23" ht="14.25" customHeight="1" x14ac:dyDescent="0.35">
      <c r="A24" s="25">
        <v>45376</v>
      </c>
      <c r="B24" s="10">
        <v>89</v>
      </c>
      <c r="C24" s="9">
        <v>36</v>
      </c>
      <c r="D24" s="14"/>
      <c r="E24" s="25">
        <v>45376</v>
      </c>
      <c r="F24" s="10">
        <v>74</v>
      </c>
      <c r="G24" s="9">
        <v>27</v>
      </c>
      <c r="H24" s="12"/>
      <c r="I24" s="29">
        <v>45376</v>
      </c>
      <c r="J24" s="10">
        <v>100</v>
      </c>
      <c r="K24" s="9">
        <v>93</v>
      </c>
      <c r="L24" s="12"/>
      <c r="M24" s="25">
        <v>45376</v>
      </c>
      <c r="N24" s="10">
        <v>70</v>
      </c>
      <c r="O24" s="9">
        <v>50</v>
      </c>
      <c r="P24" s="12"/>
      <c r="Q24" s="25">
        <v>45376</v>
      </c>
      <c r="R24" s="10">
        <v>88</v>
      </c>
      <c r="S24" s="9">
        <v>41</v>
      </c>
      <c r="U24" s="25">
        <v>45376</v>
      </c>
      <c r="V24" s="10">
        <v>88</v>
      </c>
      <c r="W24" s="9">
        <v>38</v>
      </c>
    </row>
    <row r="25" spans="1:23" ht="14.25" customHeight="1" x14ac:dyDescent="0.35">
      <c r="A25" s="25">
        <v>45377</v>
      </c>
      <c r="B25" s="10">
        <v>67</v>
      </c>
      <c r="C25" s="9">
        <v>35</v>
      </c>
      <c r="D25" s="14"/>
      <c r="E25" s="25">
        <v>45377</v>
      </c>
      <c r="F25" s="10">
        <v>49</v>
      </c>
      <c r="G25" s="9">
        <v>32</v>
      </c>
      <c r="H25" s="12"/>
      <c r="I25" s="29">
        <v>45377</v>
      </c>
      <c r="J25" s="10">
        <v>100</v>
      </c>
      <c r="K25" s="9">
        <v>100</v>
      </c>
      <c r="L25" s="12"/>
      <c r="M25" s="25">
        <v>45377</v>
      </c>
      <c r="N25" s="10">
        <v>80</v>
      </c>
      <c r="O25" s="9">
        <v>39</v>
      </c>
      <c r="P25" s="12"/>
      <c r="Q25" s="25">
        <v>45377</v>
      </c>
      <c r="R25" s="10">
        <v>88</v>
      </c>
      <c r="S25" s="9">
        <v>90</v>
      </c>
      <c r="U25" s="25">
        <v>45377</v>
      </c>
      <c r="V25" s="10">
        <v>71</v>
      </c>
      <c r="W25" s="9">
        <v>83</v>
      </c>
    </row>
    <row r="26" spans="1:23" ht="14.25" customHeight="1" x14ac:dyDescent="0.35">
      <c r="A26" s="25">
        <v>45378</v>
      </c>
      <c r="B26" s="10">
        <v>90</v>
      </c>
      <c r="C26" s="9">
        <v>75</v>
      </c>
      <c r="D26" s="14"/>
      <c r="E26" s="25">
        <v>45378</v>
      </c>
      <c r="F26" s="10">
        <v>65</v>
      </c>
      <c r="G26" s="9">
        <v>73</v>
      </c>
      <c r="H26" s="12"/>
      <c r="I26" s="29">
        <v>45378</v>
      </c>
      <c r="J26" s="10">
        <v>100</v>
      </c>
      <c r="K26" s="9">
        <v>100</v>
      </c>
      <c r="L26" s="12"/>
      <c r="M26" s="25">
        <v>45378</v>
      </c>
      <c r="N26" s="10">
        <v>86</v>
      </c>
      <c r="O26" s="9">
        <v>88</v>
      </c>
      <c r="P26" s="12"/>
      <c r="Q26" s="25">
        <v>45378</v>
      </c>
      <c r="R26" s="10">
        <v>79</v>
      </c>
      <c r="S26" s="9">
        <v>100</v>
      </c>
      <c r="U26" s="25">
        <v>45378</v>
      </c>
      <c r="V26" s="10">
        <v>75</v>
      </c>
      <c r="W26" s="9">
        <v>100</v>
      </c>
    </row>
    <row r="27" spans="1:23" ht="14.25" customHeight="1" x14ac:dyDescent="0.35">
      <c r="A27" s="25">
        <v>45379</v>
      </c>
      <c r="B27" s="10">
        <v>32</v>
      </c>
      <c r="C27" s="10">
        <v>21</v>
      </c>
      <c r="D27" s="14"/>
      <c r="E27" s="25">
        <v>45379</v>
      </c>
      <c r="F27" s="10">
        <v>37</v>
      </c>
      <c r="G27" s="10">
        <v>11</v>
      </c>
      <c r="H27" s="12"/>
      <c r="I27" s="25">
        <v>45379</v>
      </c>
      <c r="J27" s="10">
        <v>82</v>
      </c>
      <c r="K27" s="10">
        <v>100</v>
      </c>
      <c r="L27" s="12"/>
      <c r="M27" s="25">
        <v>45379</v>
      </c>
      <c r="N27" s="10">
        <v>15</v>
      </c>
      <c r="O27" s="10">
        <v>32</v>
      </c>
      <c r="P27" s="12"/>
      <c r="Q27" s="25">
        <v>45379</v>
      </c>
      <c r="R27" s="10">
        <v>88</v>
      </c>
      <c r="S27" s="10">
        <v>68</v>
      </c>
      <c r="U27" s="25">
        <v>45379</v>
      </c>
      <c r="V27" s="10">
        <v>81</v>
      </c>
      <c r="W27" s="10">
        <v>51</v>
      </c>
    </row>
    <row r="28" spans="1:23" ht="14.25" customHeight="1" x14ac:dyDescent="0.35">
      <c r="A28" s="25">
        <v>45380</v>
      </c>
      <c r="B28" s="10">
        <v>93</v>
      </c>
      <c r="C28" s="10">
        <v>30</v>
      </c>
      <c r="D28" s="14"/>
      <c r="E28" s="25">
        <v>45380</v>
      </c>
      <c r="F28" s="10">
        <v>75</v>
      </c>
      <c r="G28" s="10">
        <v>23</v>
      </c>
      <c r="H28" s="12"/>
      <c r="I28" s="29">
        <v>45380</v>
      </c>
      <c r="J28" s="10">
        <v>100</v>
      </c>
      <c r="K28" s="10">
        <v>100</v>
      </c>
      <c r="L28" s="12"/>
      <c r="M28" s="25">
        <v>45380</v>
      </c>
      <c r="N28" s="10">
        <v>77</v>
      </c>
      <c r="O28" s="10">
        <v>88</v>
      </c>
      <c r="P28" s="12"/>
      <c r="Q28" s="25">
        <v>45380</v>
      </c>
      <c r="R28" s="10">
        <v>87</v>
      </c>
      <c r="S28" s="10">
        <v>70</v>
      </c>
      <c r="U28" s="25">
        <v>45380</v>
      </c>
      <c r="V28" s="10">
        <v>83</v>
      </c>
      <c r="W28" s="10">
        <v>63</v>
      </c>
    </row>
    <row r="29" spans="1:23" ht="25.5" customHeight="1" x14ac:dyDescent="0.35">
      <c r="A29" s="6" t="s">
        <v>3</v>
      </c>
      <c r="B29" s="7">
        <f>SUM(B4:B28)/COUNTA(B4:B28)</f>
        <v>69.285714285714292</v>
      </c>
      <c r="C29" s="7">
        <f>SUM(C4:C28)/COUNTA(C4:C28)</f>
        <v>55.714285714285715</v>
      </c>
      <c r="E29" s="6" t="s">
        <v>3</v>
      </c>
      <c r="F29" s="7">
        <f>SUM(F4:F28)/COUNTA(F4:F28)</f>
        <v>58.095238095238095</v>
      </c>
      <c r="G29" s="7">
        <f>SUM(G4:G28)/COUNTA(G4:G28)</f>
        <v>52.095238095238095</v>
      </c>
      <c r="I29" s="6" t="s">
        <v>3</v>
      </c>
      <c r="J29" s="7">
        <f>SUM(J4:J28)/COUNTA(J4:J28)</f>
        <v>92.714285714285708</v>
      </c>
      <c r="K29" s="7">
        <f>SUM(K4:K28)/COUNTA(K4:K28)</f>
        <v>98.857142857142861</v>
      </c>
      <c r="M29" s="6" t="s">
        <v>3</v>
      </c>
      <c r="N29" s="7">
        <f>SUM(N4:N28)/COUNTA(N4:N28)</f>
        <v>62.428571428571431</v>
      </c>
      <c r="O29" s="7">
        <f>SUM(O4:O28)/COUNTA(O4:O28)</f>
        <v>71.857142857142861</v>
      </c>
      <c r="P29" s="5"/>
      <c r="Q29" s="6" t="s">
        <v>3</v>
      </c>
      <c r="R29" s="7">
        <f>SUM(R4:R28)/COUNTA(R4:R28)</f>
        <v>80.095238095238102</v>
      </c>
      <c r="S29" s="7">
        <f>SUM(S4:S28)/COUNTA(S4:S28)</f>
        <v>81.904761904761898</v>
      </c>
      <c r="U29" s="6" t="s">
        <v>3</v>
      </c>
      <c r="V29" s="7">
        <f>SUM(V4:V28)/COUNTA(V4:V28)</f>
        <v>76.19047619047619</v>
      </c>
      <c r="W29" s="7">
        <f>SUM(W4:W28)/COUNTA(W4:W28)</f>
        <v>73.666666666666671</v>
      </c>
    </row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12">
    <mergeCell ref="U2:W2"/>
    <mergeCell ref="A1:C1"/>
    <mergeCell ref="E1:G1"/>
    <mergeCell ref="I1:K1"/>
    <mergeCell ref="M1:O1"/>
    <mergeCell ref="Q1:S1"/>
    <mergeCell ref="U1:W1"/>
    <mergeCell ref="A2:C2"/>
    <mergeCell ref="E2:G2"/>
    <mergeCell ref="I2:K2"/>
    <mergeCell ref="M2:O2"/>
    <mergeCell ref="Q2:S2"/>
  </mergeCells>
  <hyperlinks>
    <hyperlink ref="A2" r:id="rId1" xr:uid="{600E764E-28FE-43CD-9242-9684865562B8}"/>
    <hyperlink ref="E2" r:id="rId2" xr:uid="{9BC02DCE-0F61-4938-AE72-C432C4B5BBBA}"/>
    <hyperlink ref="I2" r:id="rId3" xr:uid="{4D8993D0-EA8B-4A52-8D96-A803FCF2A073}"/>
    <hyperlink ref="M2" r:id="rId4" xr:uid="{B2CEA969-9D4F-4533-9345-081C9EA62D86}"/>
    <hyperlink ref="Q2" r:id="rId5" xr:uid="{400F1E16-F4BA-4273-B4A9-83589583B0C7}"/>
    <hyperlink ref="U2" r:id="rId6" xr:uid="{1AD7E422-228B-431A-89BD-2EB2FE1CD1C6}"/>
  </hyperlinks>
  <printOptions horizontalCentered="1" verticalCentered="1"/>
  <pageMargins left="0.70866141732283472" right="0.70866141732283472" top="0.74803149606299213" bottom="0.74803149606299213" header="0" footer="0"/>
  <pageSetup paperSize="9" scale="52" orientation="landscape" r:id="rId7"/>
  <headerFooter>
    <oddHeader>&amp;LSA 2021&amp;CPonctualité entre Malesherbes et Gare de Lyon</oddHeader>
    <oddFooter>&amp;C&amp;A&amp;R&amp;P/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E94D-4A2E-40EA-A537-45BEA75FDEB6}">
  <sheetPr>
    <pageSetUpPr fitToPage="1"/>
  </sheetPr>
  <dimension ref="A1:W974"/>
  <sheetViews>
    <sheetView topLeftCell="K19" zoomScale="110" zoomScaleNormal="110" workbookViewId="0">
      <selection activeCell="A29" sqref="A29:W29"/>
    </sheetView>
  </sheetViews>
  <sheetFormatPr baseColWidth="10" defaultColWidth="12.58203125" defaultRowHeight="15" customHeight="1" x14ac:dyDescent="0.3"/>
  <cols>
    <col min="1" max="1" width="12.08203125" customWidth="1"/>
    <col min="2" max="3" width="11.83203125" customWidth="1"/>
    <col min="4" max="4" width="3.6640625" customWidth="1"/>
    <col min="5" max="5" width="11.1640625" bestFit="1" customWidth="1"/>
    <col min="6" max="6" width="11.4140625" customWidth="1"/>
    <col min="7" max="7" width="12.1640625" customWidth="1"/>
    <col min="8" max="8" width="3.08203125" customWidth="1"/>
    <col min="9" max="9" width="11.4140625" customWidth="1"/>
    <col min="10" max="10" width="12" customWidth="1"/>
    <col min="11" max="11" width="12.4140625" bestFit="1" customWidth="1"/>
    <col min="12" max="12" width="3.9140625" customWidth="1"/>
    <col min="13" max="13" width="11.08203125" customWidth="1"/>
    <col min="14" max="14" width="11.58203125" customWidth="1"/>
    <col min="15" max="15" width="12.5" customWidth="1"/>
    <col min="16" max="16" width="3.9140625" customWidth="1"/>
    <col min="17" max="17" width="10.83203125" customWidth="1"/>
    <col min="18" max="18" width="11.08203125" customWidth="1"/>
    <col min="19" max="19" width="11.83203125" customWidth="1"/>
    <col min="20" max="20" width="4" customWidth="1"/>
    <col min="21" max="21" width="10.83203125" customWidth="1"/>
  </cols>
  <sheetData>
    <row r="1" spans="1:23" ht="34.5" customHeight="1" x14ac:dyDescent="0.35">
      <c r="A1" s="41" t="s">
        <v>0</v>
      </c>
      <c r="B1" s="42"/>
      <c r="C1" s="44"/>
      <c r="E1" s="41" t="s">
        <v>0</v>
      </c>
      <c r="F1" s="42"/>
      <c r="G1" s="43"/>
      <c r="H1" s="1"/>
      <c r="I1" s="41" t="s">
        <v>0</v>
      </c>
      <c r="J1" s="42"/>
      <c r="K1" s="43"/>
      <c r="L1" s="1"/>
      <c r="M1" s="41" t="s">
        <v>0</v>
      </c>
      <c r="N1" s="42"/>
      <c r="O1" s="43"/>
      <c r="P1" s="1"/>
      <c r="Q1" s="41" t="s">
        <v>0</v>
      </c>
      <c r="R1" s="42"/>
      <c r="S1" s="43"/>
      <c r="U1" s="41" t="s">
        <v>0</v>
      </c>
      <c r="V1" s="42"/>
      <c r="W1" s="43"/>
    </row>
    <row r="2" spans="1:23" ht="14.25" customHeight="1" x14ac:dyDescent="0.35">
      <c r="A2" s="38" t="s">
        <v>1</v>
      </c>
      <c r="B2" s="39"/>
      <c r="C2" s="40"/>
      <c r="E2" s="38" t="s">
        <v>1</v>
      </c>
      <c r="F2" s="39"/>
      <c r="G2" s="40"/>
      <c r="H2" s="1"/>
      <c r="I2" s="38" t="s">
        <v>1</v>
      </c>
      <c r="J2" s="39"/>
      <c r="K2" s="40"/>
      <c r="L2" s="1"/>
      <c r="M2" s="38" t="s">
        <v>1</v>
      </c>
      <c r="N2" s="39"/>
      <c r="O2" s="40"/>
      <c r="P2" s="1"/>
      <c r="Q2" s="38" t="s">
        <v>1</v>
      </c>
      <c r="R2" s="39"/>
      <c r="S2" s="40"/>
      <c r="U2" s="38" t="s">
        <v>1</v>
      </c>
      <c r="V2" s="39"/>
      <c r="W2" s="40"/>
    </row>
    <row r="3" spans="1:23" ht="47.4" customHeight="1" x14ac:dyDescent="0.35">
      <c r="A3" s="2" t="s">
        <v>2</v>
      </c>
      <c r="B3" s="3" t="s">
        <v>8</v>
      </c>
      <c r="C3" s="4" t="s">
        <v>9</v>
      </c>
      <c r="E3" s="2" t="s">
        <v>2</v>
      </c>
      <c r="F3" s="3" t="s">
        <v>10</v>
      </c>
      <c r="G3" s="4" t="s">
        <v>11</v>
      </c>
      <c r="H3" s="1"/>
      <c r="I3" s="2" t="s">
        <v>2</v>
      </c>
      <c r="J3" s="3" t="s">
        <v>4</v>
      </c>
      <c r="K3" s="4" t="s">
        <v>5</v>
      </c>
      <c r="L3" s="1"/>
      <c r="M3" s="2" t="s">
        <v>2</v>
      </c>
      <c r="N3" s="3" t="s">
        <v>6</v>
      </c>
      <c r="O3" s="4" t="s">
        <v>7</v>
      </c>
      <c r="P3" s="1"/>
      <c r="Q3" s="2" t="s">
        <v>2</v>
      </c>
      <c r="R3" s="15" t="s">
        <v>12</v>
      </c>
      <c r="S3" s="16" t="s">
        <v>13</v>
      </c>
      <c r="U3" s="2" t="s">
        <v>2</v>
      </c>
      <c r="V3" s="15" t="s">
        <v>14</v>
      </c>
      <c r="W3" s="16" t="s">
        <v>15</v>
      </c>
    </row>
    <row r="4" spans="1:23" ht="13" customHeight="1" x14ac:dyDescent="0.3">
      <c r="A4" s="8">
        <v>45384</v>
      </c>
      <c r="B4" s="10">
        <v>81</v>
      </c>
      <c r="C4" s="11">
        <v>47</v>
      </c>
      <c r="E4" s="8">
        <v>45384</v>
      </c>
      <c r="F4" s="10">
        <v>80</v>
      </c>
      <c r="G4" s="11">
        <v>49</v>
      </c>
      <c r="I4" s="19">
        <v>45384</v>
      </c>
      <c r="J4" s="10">
        <v>100</v>
      </c>
      <c r="K4" s="11">
        <v>100</v>
      </c>
      <c r="M4" s="8">
        <v>45384</v>
      </c>
      <c r="N4" s="10">
        <v>70</v>
      </c>
      <c r="O4" s="11">
        <v>50</v>
      </c>
      <c r="P4" s="5"/>
      <c r="Q4" s="8">
        <v>45384</v>
      </c>
      <c r="R4" s="10">
        <v>86</v>
      </c>
      <c r="S4" s="11">
        <v>94</v>
      </c>
      <c r="U4" s="8">
        <v>45384</v>
      </c>
      <c r="V4" s="10">
        <v>85</v>
      </c>
      <c r="W4" s="11">
        <v>92</v>
      </c>
    </row>
    <row r="5" spans="1:23" ht="14.25" customHeight="1" x14ac:dyDescent="0.3">
      <c r="A5" s="8">
        <v>45385</v>
      </c>
      <c r="B5" s="10">
        <v>88</v>
      </c>
      <c r="C5" s="11">
        <v>39</v>
      </c>
      <c r="E5" s="8">
        <v>45385</v>
      </c>
      <c r="F5" s="10">
        <v>87</v>
      </c>
      <c r="G5" s="11">
        <v>47</v>
      </c>
      <c r="I5" s="19">
        <v>45385</v>
      </c>
      <c r="J5" s="10">
        <v>100</v>
      </c>
      <c r="K5" s="11">
        <v>100</v>
      </c>
      <c r="M5" s="8">
        <v>45385</v>
      </c>
      <c r="N5" s="10">
        <v>93</v>
      </c>
      <c r="O5" s="11">
        <v>52</v>
      </c>
      <c r="Q5" s="8">
        <v>45385</v>
      </c>
      <c r="R5" s="10">
        <v>83</v>
      </c>
      <c r="S5" s="11">
        <v>73</v>
      </c>
      <c r="U5" s="8">
        <v>45385</v>
      </c>
      <c r="V5" s="10">
        <v>74</v>
      </c>
      <c r="W5" s="11">
        <v>69</v>
      </c>
    </row>
    <row r="6" spans="1:23" ht="14.25" customHeight="1" x14ac:dyDescent="0.3">
      <c r="A6" s="8">
        <v>45386</v>
      </c>
      <c r="B6" s="10">
        <v>47</v>
      </c>
      <c r="C6" s="11">
        <v>79</v>
      </c>
      <c r="E6" s="8">
        <v>45386</v>
      </c>
      <c r="F6" s="10">
        <v>54</v>
      </c>
      <c r="G6" s="11">
        <v>77</v>
      </c>
      <c r="I6" s="8">
        <v>45386</v>
      </c>
      <c r="J6" s="10">
        <v>76</v>
      </c>
      <c r="K6" s="11">
        <v>100</v>
      </c>
      <c r="M6" s="8">
        <v>45386</v>
      </c>
      <c r="N6" s="10">
        <v>27</v>
      </c>
      <c r="O6" s="11">
        <v>95</v>
      </c>
      <c r="Q6" s="8">
        <v>45386</v>
      </c>
      <c r="R6" s="10">
        <v>82</v>
      </c>
      <c r="S6" s="11">
        <v>91</v>
      </c>
      <c r="U6" s="8">
        <v>45386</v>
      </c>
      <c r="V6" s="10">
        <v>62</v>
      </c>
      <c r="W6" s="11">
        <v>95</v>
      </c>
    </row>
    <row r="7" spans="1:23" ht="14.25" customHeight="1" x14ac:dyDescent="0.3">
      <c r="A7" s="8">
        <v>45387</v>
      </c>
      <c r="B7" s="10">
        <v>45</v>
      </c>
      <c r="C7" s="11">
        <v>47</v>
      </c>
      <c r="E7" s="8">
        <v>45387</v>
      </c>
      <c r="F7" s="10">
        <v>38</v>
      </c>
      <c r="G7" s="11">
        <v>39</v>
      </c>
      <c r="I7" s="19">
        <v>45387</v>
      </c>
      <c r="J7" s="10">
        <v>95</v>
      </c>
      <c r="K7" s="11">
        <v>100</v>
      </c>
      <c r="M7" s="8">
        <v>45387</v>
      </c>
      <c r="N7" s="10">
        <v>57</v>
      </c>
      <c r="O7" s="11">
        <v>40</v>
      </c>
      <c r="Q7" s="8">
        <v>45387</v>
      </c>
      <c r="R7" s="10">
        <v>68</v>
      </c>
      <c r="S7" s="11">
        <v>91</v>
      </c>
      <c r="U7" s="8">
        <v>45387</v>
      </c>
      <c r="V7" s="10">
        <v>41</v>
      </c>
      <c r="W7" s="11">
        <v>88</v>
      </c>
    </row>
    <row r="8" spans="1:23" ht="14.25" customHeight="1" x14ac:dyDescent="0.3">
      <c r="A8" s="14"/>
      <c r="B8" s="12"/>
      <c r="C8" s="12"/>
      <c r="E8" s="14"/>
      <c r="F8" s="12"/>
      <c r="G8" s="12"/>
      <c r="I8" s="14"/>
      <c r="J8" s="12"/>
      <c r="K8" s="12"/>
      <c r="M8" s="14"/>
      <c r="N8" s="12"/>
      <c r="O8" s="12"/>
      <c r="Q8" s="14"/>
      <c r="R8" s="12"/>
      <c r="S8" s="12"/>
      <c r="U8" s="14"/>
      <c r="V8" s="12"/>
      <c r="W8" s="12"/>
    </row>
    <row r="9" spans="1:23" ht="14.25" customHeight="1" x14ac:dyDescent="0.3">
      <c r="A9" s="8">
        <v>45390</v>
      </c>
      <c r="B9" s="10">
        <v>89</v>
      </c>
      <c r="C9" s="13">
        <v>85</v>
      </c>
      <c r="E9" s="8">
        <v>45390</v>
      </c>
      <c r="F9" s="10">
        <v>85</v>
      </c>
      <c r="G9" s="13">
        <v>67</v>
      </c>
      <c r="I9" s="19">
        <v>45390</v>
      </c>
      <c r="J9" s="10">
        <v>100</v>
      </c>
      <c r="K9" s="13">
        <v>100</v>
      </c>
      <c r="M9" s="8">
        <v>45390</v>
      </c>
      <c r="N9" s="10">
        <v>85</v>
      </c>
      <c r="O9" s="13">
        <v>89</v>
      </c>
      <c r="Q9" s="8">
        <v>45390</v>
      </c>
      <c r="R9" s="10">
        <v>93</v>
      </c>
      <c r="S9" s="13">
        <v>84</v>
      </c>
      <c r="U9" s="8">
        <v>45390</v>
      </c>
      <c r="V9" s="10">
        <v>94</v>
      </c>
      <c r="W9" s="13">
        <v>81</v>
      </c>
    </row>
    <row r="10" spans="1:23" ht="14.25" customHeight="1" x14ac:dyDescent="0.3">
      <c r="A10" s="8">
        <v>45391</v>
      </c>
      <c r="B10" s="10">
        <v>71</v>
      </c>
      <c r="C10" s="13">
        <v>65</v>
      </c>
      <c r="E10" s="8">
        <v>45391</v>
      </c>
      <c r="F10" s="10">
        <v>68</v>
      </c>
      <c r="G10" s="13">
        <v>70</v>
      </c>
      <c r="I10" s="19">
        <v>45391</v>
      </c>
      <c r="J10" s="10">
        <v>100</v>
      </c>
      <c r="K10" s="13">
        <v>100</v>
      </c>
      <c r="M10" s="8">
        <v>45391</v>
      </c>
      <c r="N10" s="10">
        <v>73</v>
      </c>
      <c r="O10" s="13">
        <v>28</v>
      </c>
      <c r="Q10" s="8">
        <v>45391</v>
      </c>
      <c r="R10" s="10">
        <v>85</v>
      </c>
      <c r="S10" s="13">
        <v>85</v>
      </c>
      <c r="U10" s="8">
        <v>45391</v>
      </c>
      <c r="V10" s="10">
        <v>85</v>
      </c>
      <c r="W10" s="13">
        <v>79</v>
      </c>
    </row>
    <row r="11" spans="1:23" ht="14.25" customHeight="1" x14ac:dyDescent="0.3">
      <c r="A11" s="8">
        <v>45392</v>
      </c>
      <c r="B11" s="10">
        <v>89</v>
      </c>
      <c r="C11" s="13">
        <v>84</v>
      </c>
      <c r="E11" s="8">
        <v>45392</v>
      </c>
      <c r="F11" s="10">
        <v>92</v>
      </c>
      <c r="G11" s="13">
        <v>77</v>
      </c>
      <c r="I11" s="19">
        <v>45392</v>
      </c>
      <c r="J11" s="10">
        <v>100</v>
      </c>
      <c r="K11" s="13">
        <v>100</v>
      </c>
      <c r="M11" s="8">
        <v>45392</v>
      </c>
      <c r="N11" s="10">
        <v>75</v>
      </c>
      <c r="O11" s="13">
        <v>100</v>
      </c>
      <c r="Q11" s="19">
        <v>45392</v>
      </c>
      <c r="R11" s="10">
        <v>95</v>
      </c>
      <c r="S11" s="13">
        <v>92</v>
      </c>
      <c r="U11" s="19">
        <v>45392</v>
      </c>
      <c r="V11" s="10">
        <v>91</v>
      </c>
      <c r="W11" s="13">
        <v>92</v>
      </c>
    </row>
    <row r="12" spans="1:23" ht="14.25" customHeight="1" x14ac:dyDescent="0.3">
      <c r="A12" s="8">
        <v>45393</v>
      </c>
      <c r="B12" s="10">
        <v>87</v>
      </c>
      <c r="C12" s="13">
        <v>71</v>
      </c>
      <c r="E12" s="8">
        <v>45393</v>
      </c>
      <c r="F12" s="10">
        <v>88</v>
      </c>
      <c r="G12" s="13">
        <v>72</v>
      </c>
      <c r="I12" s="8">
        <v>45393</v>
      </c>
      <c r="J12" s="10">
        <v>76</v>
      </c>
      <c r="K12" s="13">
        <v>100</v>
      </c>
      <c r="M12" s="8">
        <v>45393</v>
      </c>
      <c r="N12" s="10">
        <v>63</v>
      </c>
      <c r="O12" s="13">
        <v>100</v>
      </c>
      <c r="Q12" s="8">
        <v>45393</v>
      </c>
      <c r="R12" s="10">
        <v>96</v>
      </c>
      <c r="S12" s="13">
        <v>72</v>
      </c>
      <c r="U12" s="8">
        <v>45393</v>
      </c>
      <c r="V12" s="10">
        <v>99</v>
      </c>
      <c r="W12" s="13">
        <v>74</v>
      </c>
    </row>
    <row r="13" spans="1:23" ht="14.25" customHeight="1" x14ac:dyDescent="0.3">
      <c r="A13" s="8">
        <v>45394</v>
      </c>
      <c r="B13" s="10">
        <v>86</v>
      </c>
      <c r="C13" s="13">
        <v>84</v>
      </c>
      <c r="E13" s="8">
        <v>45394</v>
      </c>
      <c r="F13" s="10">
        <v>70</v>
      </c>
      <c r="G13" s="13">
        <v>86</v>
      </c>
      <c r="I13" s="19">
        <v>45394</v>
      </c>
      <c r="J13" s="10">
        <v>100</v>
      </c>
      <c r="K13" s="13">
        <v>100</v>
      </c>
      <c r="M13" s="8">
        <v>45394</v>
      </c>
      <c r="N13" s="10">
        <v>65</v>
      </c>
      <c r="O13" s="13">
        <v>97</v>
      </c>
      <c r="Q13" s="19">
        <v>45394</v>
      </c>
      <c r="R13" s="10">
        <v>97</v>
      </c>
      <c r="S13" s="13">
        <v>98</v>
      </c>
      <c r="U13" s="19">
        <v>45394</v>
      </c>
      <c r="V13" s="10">
        <v>93</v>
      </c>
      <c r="W13" s="13">
        <v>98</v>
      </c>
    </row>
    <row r="14" spans="1:23" ht="14.25" customHeight="1" x14ac:dyDescent="0.3">
      <c r="A14" s="14"/>
      <c r="B14" s="30"/>
      <c r="C14" s="14"/>
      <c r="E14" s="14"/>
      <c r="F14" s="30"/>
      <c r="G14" s="14"/>
      <c r="I14" s="14"/>
      <c r="J14" s="30"/>
      <c r="K14" s="14"/>
      <c r="M14" s="14"/>
      <c r="N14" s="30"/>
      <c r="O14" s="14"/>
      <c r="Q14" s="14"/>
      <c r="R14" s="30"/>
      <c r="S14" s="14"/>
      <c r="U14" s="14"/>
      <c r="V14" s="30"/>
      <c r="W14" s="14"/>
    </row>
    <row r="15" spans="1:23" ht="14.25" customHeight="1" x14ac:dyDescent="0.3">
      <c r="A15" s="8">
        <v>45397</v>
      </c>
      <c r="B15" s="10">
        <v>96</v>
      </c>
      <c r="C15" s="11">
        <v>54</v>
      </c>
      <c r="E15" s="8">
        <v>45397</v>
      </c>
      <c r="F15" s="10">
        <v>95</v>
      </c>
      <c r="G15" s="11">
        <v>60</v>
      </c>
      <c r="I15" s="8">
        <v>45397</v>
      </c>
      <c r="J15" s="10">
        <v>88</v>
      </c>
      <c r="K15" s="11">
        <v>87</v>
      </c>
      <c r="M15" s="8">
        <v>45397</v>
      </c>
      <c r="N15" s="10">
        <v>88</v>
      </c>
      <c r="O15" s="11">
        <v>71</v>
      </c>
      <c r="Q15" s="8">
        <v>45397</v>
      </c>
      <c r="R15" s="10">
        <v>94</v>
      </c>
      <c r="S15" s="11">
        <v>88</v>
      </c>
      <c r="U15" s="8">
        <v>45397</v>
      </c>
      <c r="V15" s="10">
        <v>85</v>
      </c>
      <c r="W15" s="11">
        <v>76</v>
      </c>
    </row>
    <row r="16" spans="1:23" ht="14.25" customHeight="1" x14ac:dyDescent="0.3">
      <c r="A16" s="8">
        <v>45398</v>
      </c>
      <c r="B16" s="10">
        <v>49</v>
      </c>
      <c r="C16" s="13">
        <v>58</v>
      </c>
      <c r="E16" s="8">
        <v>45398</v>
      </c>
      <c r="F16" s="10">
        <v>53</v>
      </c>
      <c r="G16" s="13">
        <v>64</v>
      </c>
      <c r="I16" s="8">
        <v>45398</v>
      </c>
      <c r="J16" s="10">
        <v>62</v>
      </c>
      <c r="K16" s="13">
        <v>100</v>
      </c>
      <c r="M16" s="8">
        <v>45398</v>
      </c>
      <c r="N16" s="10">
        <v>44</v>
      </c>
      <c r="O16" s="13">
        <v>94</v>
      </c>
      <c r="Q16" s="8">
        <v>45398</v>
      </c>
      <c r="R16" s="10">
        <v>91</v>
      </c>
      <c r="S16" s="13">
        <v>92</v>
      </c>
      <c r="U16" s="8">
        <v>45398</v>
      </c>
      <c r="V16" s="10">
        <v>92</v>
      </c>
      <c r="W16" s="13">
        <v>85</v>
      </c>
    </row>
    <row r="17" spans="1:23" ht="14.25" customHeight="1" x14ac:dyDescent="0.3">
      <c r="A17" s="8">
        <v>45399</v>
      </c>
      <c r="B17" s="10">
        <v>100</v>
      </c>
      <c r="C17" s="13">
        <v>77</v>
      </c>
      <c r="E17" s="8">
        <v>45399</v>
      </c>
      <c r="F17" s="10">
        <v>92</v>
      </c>
      <c r="G17" s="13">
        <v>78</v>
      </c>
      <c r="I17" s="19">
        <v>45399</v>
      </c>
      <c r="J17" s="10">
        <v>100</v>
      </c>
      <c r="K17" s="13">
        <v>100</v>
      </c>
      <c r="M17" s="19">
        <v>45399</v>
      </c>
      <c r="N17" s="10">
        <v>96</v>
      </c>
      <c r="O17" s="13">
        <v>100</v>
      </c>
      <c r="Q17" s="19">
        <v>45399</v>
      </c>
      <c r="R17" s="10">
        <v>98</v>
      </c>
      <c r="S17" s="13">
        <v>91</v>
      </c>
      <c r="U17" s="19">
        <v>45399</v>
      </c>
      <c r="V17" s="10">
        <v>99</v>
      </c>
      <c r="W17" s="13">
        <v>90</v>
      </c>
    </row>
    <row r="18" spans="1:23" ht="14.25" customHeight="1" x14ac:dyDescent="0.3">
      <c r="A18" s="8">
        <v>45400</v>
      </c>
      <c r="B18" s="10">
        <v>92</v>
      </c>
      <c r="C18" s="13">
        <v>89</v>
      </c>
      <c r="E18" s="8">
        <v>45400</v>
      </c>
      <c r="F18" s="10">
        <v>90</v>
      </c>
      <c r="G18" s="13">
        <v>89</v>
      </c>
      <c r="I18" s="19">
        <v>45400</v>
      </c>
      <c r="J18" s="10">
        <v>100</v>
      </c>
      <c r="K18" s="13">
        <v>100</v>
      </c>
      <c r="M18" s="8">
        <v>45400</v>
      </c>
      <c r="N18" s="10">
        <v>35</v>
      </c>
      <c r="O18" s="13">
        <v>89</v>
      </c>
      <c r="Q18" s="19">
        <v>45400</v>
      </c>
      <c r="R18" s="10">
        <v>97</v>
      </c>
      <c r="S18" s="13">
        <v>90</v>
      </c>
      <c r="U18" s="8">
        <v>45400</v>
      </c>
      <c r="V18" s="10">
        <v>96</v>
      </c>
      <c r="W18" s="13">
        <v>85</v>
      </c>
    </row>
    <row r="19" spans="1:23" ht="14.25" customHeight="1" x14ac:dyDescent="0.3">
      <c r="A19" s="8">
        <v>45401</v>
      </c>
      <c r="B19" s="10">
        <v>76</v>
      </c>
      <c r="C19" s="13">
        <v>91</v>
      </c>
      <c r="E19" s="8">
        <v>45401</v>
      </c>
      <c r="F19" s="10">
        <v>70</v>
      </c>
      <c r="G19" s="13">
        <v>85</v>
      </c>
      <c r="I19" s="19">
        <v>45401</v>
      </c>
      <c r="J19" s="10">
        <v>100</v>
      </c>
      <c r="K19" s="13">
        <v>100</v>
      </c>
      <c r="M19" s="8">
        <v>45401</v>
      </c>
      <c r="N19" s="10">
        <v>58</v>
      </c>
      <c r="O19" s="13">
        <v>81</v>
      </c>
      <c r="Q19" s="19">
        <v>45401</v>
      </c>
      <c r="R19" s="10">
        <v>43</v>
      </c>
      <c r="S19" s="13">
        <v>85</v>
      </c>
      <c r="U19" s="8">
        <v>45401</v>
      </c>
      <c r="V19" s="10">
        <v>34</v>
      </c>
      <c r="W19" s="13">
        <v>81</v>
      </c>
    </row>
    <row r="20" spans="1:23" ht="14.25" customHeight="1" x14ac:dyDescent="0.3">
      <c r="A20" s="31"/>
      <c r="B20" s="32"/>
      <c r="C20" s="33"/>
      <c r="E20" s="31"/>
      <c r="F20" s="32"/>
      <c r="G20" s="33"/>
      <c r="I20" s="31"/>
      <c r="J20" s="32"/>
      <c r="K20" s="33"/>
      <c r="M20" s="31"/>
      <c r="N20" s="32"/>
      <c r="O20" s="33"/>
      <c r="Q20" s="31"/>
      <c r="R20" s="32"/>
      <c r="S20" s="33"/>
      <c r="U20" s="31"/>
      <c r="V20" s="32"/>
      <c r="W20" s="33"/>
    </row>
    <row r="21" spans="1:23" ht="14.25" customHeight="1" x14ac:dyDescent="0.3">
      <c r="A21" s="8">
        <v>45404</v>
      </c>
      <c r="B21" s="10">
        <v>91</v>
      </c>
      <c r="C21" s="13">
        <v>76</v>
      </c>
      <c r="E21" s="8">
        <v>45404</v>
      </c>
      <c r="F21" s="10">
        <v>86</v>
      </c>
      <c r="G21" s="13">
        <v>79</v>
      </c>
      <c r="I21" s="19">
        <v>45404</v>
      </c>
      <c r="J21" s="9">
        <v>100</v>
      </c>
      <c r="K21" s="13">
        <v>100</v>
      </c>
      <c r="M21" s="8">
        <v>45404</v>
      </c>
      <c r="N21" s="9">
        <v>75</v>
      </c>
      <c r="O21" s="13">
        <v>94</v>
      </c>
      <c r="Q21" s="19">
        <v>45404</v>
      </c>
      <c r="R21" s="10">
        <v>95</v>
      </c>
      <c r="S21" s="13">
        <v>94</v>
      </c>
      <c r="U21" s="8">
        <v>45404</v>
      </c>
      <c r="V21" s="10">
        <v>94</v>
      </c>
      <c r="W21" s="13">
        <v>88</v>
      </c>
    </row>
    <row r="22" spans="1:23" ht="14.25" customHeight="1" x14ac:dyDescent="0.3">
      <c r="A22" s="8">
        <v>45405</v>
      </c>
      <c r="B22" s="10">
        <v>70</v>
      </c>
      <c r="C22" s="13">
        <v>83</v>
      </c>
      <c r="E22" s="8">
        <v>45405</v>
      </c>
      <c r="F22" s="10">
        <v>64</v>
      </c>
      <c r="G22" s="13">
        <v>79</v>
      </c>
      <c r="I22" s="19">
        <v>45405</v>
      </c>
      <c r="J22" s="9">
        <v>100</v>
      </c>
      <c r="K22" s="13">
        <v>100</v>
      </c>
      <c r="M22" s="8">
        <v>45405</v>
      </c>
      <c r="N22" s="9">
        <v>70</v>
      </c>
      <c r="O22" s="13">
        <v>66</v>
      </c>
      <c r="Q22" s="8">
        <v>45405</v>
      </c>
      <c r="R22" s="10">
        <v>76</v>
      </c>
      <c r="S22" s="13">
        <v>79</v>
      </c>
      <c r="U22" s="8">
        <v>45405</v>
      </c>
      <c r="V22" s="10">
        <v>73</v>
      </c>
      <c r="W22" s="13">
        <v>72</v>
      </c>
    </row>
    <row r="23" spans="1:23" ht="14.25" customHeight="1" x14ac:dyDescent="0.3">
      <c r="A23" s="8">
        <v>45406</v>
      </c>
      <c r="B23" s="10">
        <v>64</v>
      </c>
      <c r="C23" s="13">
        <v>90</v>
      </c>
      <c r="E23" s="8">
        <v>45406</v>
      </c>
      <c r="F23" s="10">
        <v>63</v>
      </c>
      <c r="G23" s="13">
        <v>87</v>
      </c>
      <c r="I23" s="19">
        <v>45406</v>
      </c>
      <c r="J23" s="9">
        <v>100</v>
      </c>
      <c r="K23" s="13">
        <v>100</v>
      </c>
      <c r="M23" s="8">
        <v>45406</v>
      </c>
      <c r="N23" s="9">
        <v>73</v>
      </c>
      <c r="O23" s="13">
        <v>100</v>
      </c>
      <c r="Q23" s="19">
        <v>45406</v>
      </c>
      <c r="R23" s="10">
        <v>94</v>
      </c>
      <c r="S23" s="13">
        <v>92</v>
      </c>
      <c r="U23" s="19">
        <v>45406</v>
      </c>
      <c r="V23" s="10">
        <v>94</v>
      </c>
      <c r="W23" s="13">
        <v>91</v>
      </c>
    </row>
    <row r="24" spans="1:23" ht="14.25" customHeight="1" x14ac:dyDescent="0.3">
      <c r="A24" s="8">
        <v>45407</v>
      </c>
      <c r="B24" s="10">
        <v>89</v>
      </c>
      <c r="C24" s="13">
        <v>89</v>
      </c>
      <c r="E24" s="8">
        <v>45407</v>
      </c>
      <c r="F24" s="10">
        <v>88</v>
      </c>
      <c r="G24" s="13">
        <v>90</v>
      </c>
      <c r="I24" s="8">
        <v>45407</v>
      </c>
      <c r="J24" s="10">
        <v>88</v>
      </c>
      <c r="K24" s="13">
        <v>100</v>
      </c>
      <c r="M24" s="19">
        <v>45407</v>
      </c>
      <c r="N24" s="10">
        <v>93</v>
      </c>
      <c r="O24" s="13">
        <v>100</v>
      </c>
      <c r="Q24" s="8">
        <v>45407</v>
      </c>
      <c r="R24" s="10">
        <v>73</v>
      </c>
      <c r="S24" s="13">
        <v>96</v>
      </c>
      <c r="U24" s="8">
        <v>45407</v>
      </c>
      <c r="V24" s="10">
        <v>70</v>
      </c>
      <c r="W24" s="13">
        <v>95</v>
      </c>
    </row>
    <row r="25" spans="1:23" ht="14.25" customHeight="1" x14ac:dyDescent="0.3">
      <c r="A25" s="8">
        <v>45408</v>
      </c>
      <c r="B25" s="10">
        <v>79</v>
      </c>
      <c r="C25" s="13">
        <v>70</v>
      </c>
      <c r="E25" s="8">
        <v>45408</v>
      </c>
      <c r="F25" s="10">
        <v>53</v>
      </c>
      <c r="G25" s="13">
        <v>62</v>
      </c>
      <c r="I25" s="19">
        <v>45408</v>
      </c>
      <c r="J25" s="10">
        <v>100</v>
      </c>
      <c r="K25" s="13">
        <v>100</v>
      </c>
      <c r="M25" s="8">
        <v>45408</v>
      </c>
      <c r="N25" s="10">
        <v>30</v>
      </c>
      <c r="O25" s="13">
        <v>79</v>
      </c>
      <c r="Q25" s="8">
        <v>45408</v>
      </c>
      <c r="R25" s="10">
        <v>65</v>
      </c>
      <c r="S25" s="13">
        <v>79</v>
      </c>
      <c r="U25" s="8">
        <v>45408</v>
      </c>
      <c r="V25" s="10">
        <v>65</v>
      </c>
      <c r="W25" s="13">
        <v>74</v>
      </c>
    </row>
    <row r="26" spans="1:23" ht="14.25" customHeight="1" x14ac:dyDescent="0.3">
      <c r="A26" s="31"/>
      <c r="B26" s="32"/>
      <c r="C26" s="33"/>
      <c r="E26" s="31"/>
      <c r="F26" s="32"/>
      <c r="G26" s="33"/>
      <c r="I26" s="31"/>
      <c r="J26" s="32"/>
      <c r="K26" s="33"/>
      <c r="M26" s="31"/>
      <c r="N26" s="32"/>
      <c r="O26" s="33"/>
      <c r="Q26" s="31"/>
      <c r="R26" s="32"/>
      <c r="S26" s="33"/>
      <c r="U26" s="31"/>
      <c r="V26" s="32"/>
      <c r="W26" s="33"/>
    </row>
    <row r="27" spans="1:23" ht="14.25" customHeight="1" x14ac:dyDescent="0.3">
      <c r="A27" s="8">
        <v>45411</v>
      </c>
      <c r="B27" s="10">
        <v>87</v>
      </c>
      <c r="C27" s="13">
        <v>85</v>
      </c>
      <c r="E27" s="8">
        <v>45411</v>
      </c>
      <c r="F27" s="10">
        <v>83</v>
      </c>
      <c r="G27" s="13">
        <v>73</v>
      </c>
      <c r="I27" s="8">
        <v>45411</v>
      </c>
      <c r="J27" s="10">
        <v>76</v>
      </c>
      <c r="K27" s="13">
        <v>100</v>
      </c>
      <c r="M27" s="8">
        <v>45411</v>
      </c>
      <c r="N27" s="10">
        <v>80</v>
      </c>
      <c r="O27" s="13">
        <v>100</v>
      </c>
      <c r="Q27" s="8">
        <v>45411</v>
      </c>
      <c r="R27" s="10">
        <v>77</v>
      </c>
      <c r="S27" s="13">
        <v>94</v>
      </c>
      <c r="U27" s="8">
        <v>45411</v>
      </c>
      <c r="V27" s="10">
        <v>70</v>
      </c>
      <c r="W27" s="13">
        <v>92</v>
      </c>
    </row>
    <row r="28" spans="1:23" ht="14.25" customHeight="1" x14ac:dyDescent="0.3">
      <c r="A28" s="8">
        <v>45412</v>
      </c>
      <c r="B28" s="10">
        <v>77</v>
      </c>
      <c r="C28" s="13">
        <v>96</v>
      </c>
      <c r="E28" s="8">
        <v>45412</v>
      </c>
      <c r="F28" s="10">
        <v>71</v>
      </c>
      <c r="G28" s="13">
        <v>89</v>
      </c>
      <c r="I28" s="8">
        <v>45412</v>
      </c>
      <c r="J28" s="10">
        <v>88</v>
      </c>
      <c r="K28" s="13">
        <v>100</v>
      </c>
      <c r="M28" s="8">
        <v>45412</v>
      </c>
      <c r="N28" s="10">
        <v>75</v>
      </c>
      <c r="O28" s="13">
        <v>89</v>
      </c>
      <c r="Q28" s="19">
        <v>45412</v>
      </c>
      <c r="R28" s="10">
        <v>93</v>
      </c>
      <c r="S28" s="13">
        <v>97</v>
      </c>
      <c r="U28" s="19">
        <v>45412</v>
      </c>
      <c r="V28" s="10">
        <v>96</v>
      </c>
      <c r="W28" s="13">
        <v>97</v>
      </c>
    </row>
    <row r="29" spans="1:23" ht="27" customHeight="1" x14ac:dyDescent="0.35">
      <c r="A29" s="6" t="s">
        <v>3</v>
      </c>
      <c r="B29" s="34">
        <f>SUM(B4:B28)/COUNTA(B4:B28)</f>
        <v>78.714285714285708</v>
      </c>
      <c r="C29" s="34">
        <f>SUM(C4:C28)/COUNTA(C4:C28)</f>
        <v>74.238095238095241</v>
      </c>
      <c r="E29" s="6" t="s">
        <v>3</v>
      </c>
      <c r="F29" s="34">
        <f>SUM(F4:F28)/COUNTA(F4:F28)</f>
        <v>74.761904761904759</v>
      </c>
      <c r="G29" s="34">
        <f>SUM(G4:G28)/COUNTA(G4:G28)</f>
        <v>72.333333333333329</v>
      </c>
      <c r="I29" s="6" t="s">
        <v>3</v>
      </c>
      <c r="J29" s="34">
        <f>SUM(J4:J28)/COUNTA(J4:J28)</f>
        <v>92.80952380952381</v>
      </c>
      <c r="K29" s="34">
        <f>SUM(K4:K28)/COUNTA(K4:K28)</f>
        <v>99.38095238095238</v>
      </c>
      <c r="M29" s="6" t="s">
        <v>3</v>
      </c>
      <c r="N29" s="34">
        <f>SUM(N4:N28)/COUNTA(N4:N28)</f>
        <v>67.857142857142861</v>
      </c>
      <c r="O29" s="34">
        <f>SUM(O4:O28)/COUNTA(O4:O28)</f>
        <v>81.61904761904762</v>
      </c>
      <c r="Q29" s="6" t="s">
        <v>3</v>
      </c>
      <c r="R29" s="34">
        <f>SUM(R4:R28)/COUNTA(R4:R28)</f>
        <v>84.80952380952381</v>
      </c>
      <c r="S29" s="34">
        <f>SUM(S4:S28)/COUNTA(S4:S28)</f>
        <v>88.428571428571431</v>
      </c>
      <c r="U29" s="6" t="s">
        <v>3</v>
      </c>
      <c r="V29" s="34">
        <f>SUM(V4:V28)/COUNTA(V4:V28)</f>
        <v>80.571428571428569</v>
      </c>
      <c r="W29" s="34">
        <f>SUM(W4:W28)/COUNTA(W4:W28)</f>
        <v>85.428571428571431</v>
      </c>
    </row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</sheetData>
  <mergeCells count="12">
    <mergeCell ref="U2:W2"/>
    <mergeCell ref="A1:C1"/>
    <mergeCell ref="E1:G1"/>
    <mergeCell ref="I1:K1"/>
    <mergeCell ref="M1:O1"/>
    <mergeCell ref="Q1:S1"/>
    <mergeCell ref="U1:W1"/>
    <mergeCell ref="A2:C2"/>
    <mergeCell ref="E2:G2"/>
    <mergeCell ref="I2:K2"/>
    <mergeCell ref="M2:O2"/>
    <mergeCell ref="Q2:S2"/>
  </mergeCells>
  <hyperlinks>
    <hyperlink ref="A2" r:id="rId1" xr:uid="{B66AA4BF-2771-4AE3-B78B-96BDE18E296A}"/>
    <hyperlink ref="E2" r:id="rId2" xr:uid="{900C352C-4570-4B57-B9C0-B3A54B199359}"/>
    <hyperlink ref="I2" r:id="rId3" xr:uid="{A8BB7A42-9AF2-4F9B-AC71-7E3163C33DF0}"/>
    <hyperlink ref="M2" r:id="rId4" xr:uid="{768ED5BD-FC5E-4E27-AE73-5CA3FD1F869D}"/>
    <hyperlink ref="Q2" r:id="rId5" xr:uid="{B72AD77C-35B2-4E47-9AAD-FA09BB344763}"/>
    <hyperlink ref="U2" r:id="rId6" xr:uid="{57468F84-6FA0-4055-8BDD-DD58F094C7F4}"/>
  </hyperlinks>
  <printOptions horizontalCentered="1" verticalCentered="1"/>
  <pageMargins left="0.70866141732283472" right="0.70866141732283472" top="0.74803149606299213" bottom="0.74803149606299213" header="0" footer="0"/>
  <pageSetup paperSize="9" scale="52" orientation="landscape" r:id="rId7"/>
  <headerFooter>
    <oddHeader>&amp;LSA 2021&amp;CPonctualité entre Malesherbes et Gare de Lyon</oddHeader>
    <oddFooter>&amp;C&amp;A&amp;R&amp;P/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2E8E-619E-4D29-9C05-782D0995EC12}">
  <sheetPr>
    <pageSetUpPr fitToPage="1"/>
  </sheetPr>
  <dimension ref="A1:W972"/>
  <sheetViews>
    <sheetView tabSelected="1" topLeftCell="A16" zoomScale="110" zoomScaleNormal="110" workbookViewId="0">
      <selection activeCell="A26" sqref="A26"/>
    </sheetView>
  </sheetViews>
  <sheetFormatPr baseColWidth="10" defaultColWidth="12.58203125" defaultRowHeight="15" customHeight="1" x14ac:dyDescent="0.3"/>
  <cols>
    <col min="1" max="1" width="12.08203125" customWidth="1"/>
    <col min="2" max="3" width="11.83203125" customWidth="1"/>
    <col min="4" max="4" width="3.6640625" customWidth="1"/>
    <col min="5" max="5" width="11.1640625" bestFit="1" customWidth="1"/>
    <col min="6" max="6" width="11.4140625" customWidth="1"/>
    <col min="7" max="7" width="12.1640625" customWidth="1"/>
    <col min="8" max="8" width="3.08203125" customWidth="1"/>
    <col min="9" max="9" width="11.4140625" customWidth="1"/>
    <col min="10" max="10" width="12" customWidth="1"/>
    <col min="11" max="11" width="12.4140625" bestFit="1" customWidth="1"/>
    <col min="12" max="12" width="3.9140625" customWidth="1"/>
    <col min="13" max="13" width="11.08203125" customWidth="1"/>
    <col min="14" max="14" width="11.58203125" customWidth="1"/>
    <col min="15" max="15" width="12.5" customWidth="1"/>
    <col min="16" max="16" width="3.9140625" customWidth="1"/>
    <col min="17" max="17" width="10.83203125" customWidth="1"/>
    <col min="18" max="18" width="11.08203125" customWidth="1"/>
    <col min="19" max="19" width="11.83203125" customWidth="1"/>
    <col min="20" max="20" width="4" customWidth="1"/>
    <col min="21" max="21" width="10.83203125" customWidth="1"/>
  </cols>
  <sheetData>
    <row r="1" spans="1:23" ht="34.5" customHeight="1" x14ac:dyDescent="0.35">
      <c r="A1" s="41" t="s">
        <v>0</v>
      </c>
      <c r="B1" s="42"/>
      <c r="C1" s="44"/>
      <c r="E1" s="41" t="s">
        <v>0</v>
      </c>
      <c r="F1" s="42"/>
      <c r="G1" s="43"/>
      <c r="H1" s="1"/>
      <c r="I1" s="41" t="s">
        <v>0</v>
      </c>
      <c r="J1" s="42"/>
      <c r="K1" s="43"/>
      <c r="L1" s="1"/>
      <c r="M1" s="41" t="s">
        <v>0</v>
      </c>
      <c r="N1" s="42"/>
      <c r="O1" s="43"/>
      <c r="P1" s="1"/>
      <c r="Q1" s="41" t="s">
        <v>0</v>
      </c>
      <c r="R1" s="42"/>
      <c r="S1" s="43"/>
      <c r="U1" s="41" t="s">
        <v>0</v>
      </c>
      <c r="V1" s="42"/>
      <c r="W1" s="43"/>
    </row>
    <row r="2" spans="1:23" ht="14.25" customHeight="1" x14ac:dyDescent="0.35">
      <c r="A2" s="38" t="s">
        <v>1</v>
      </c>
      <c r="B2" s="39"/>
      <c r="C2" s="40"/>
      <c r="E2" s="38" t="s">
        <v>1</v>
      </c>
      <c r="F2" s="39"/>
      <c r="G2" s="40"/>
      <c r="H2" s="1"/>
      <c r="I2" s="38" t="s">
        <v>1</v>
      </c>
      <c r="J2" s="39"/>
      <c r="K2" s="40"/>
      <c r="L2" s="1"/>
      <c r="M2" s="38" t="s">
        <v>1</v>
      </c>
      <c r="N2" s="39"/>
      <c r="O2" s="40"/>
      <c r="P2" s="1"/>
      <c r="Q2" s="38" t="s">
        <v>1</v>
      </c>
      <c r="R2" s="39"/>
      <c r="S2" s="40"/>
      <c r="U2" s="38" t="s">
        <v>1</v>
      </c>
      <c r="V2" s="39"/>
      <c r="W2" s="40"/>
    </row>
    <row r="3" spans="1:23" ht="47.4" customHeight="1" x14ac:dyDescent="0.35">
      <c r="A3" s="2" t="s">
        <v>2</v>
      </c>
      <c r="B3" s="3" t="s">
        <v>8</v>
      </c>
      <c r="C3" s="4" t="s">
        <v>9</v>
      </c>
      <c r="E3" s="2" t="s">
        <v>2</v>
      </c>
      <c r="F3" s="3" t="s">
        <v>10</v>
      </c>
      <c r="G3" s="4" t="s">
        <v>11</v>
      </c>
      <c r="H3" s="1"/>
      <c r="I3" s="2" t="s">
        <v>2</v>
      </c>
      <c r="J3" s="3" t="s">
        <v>4</v>
      </c>
      <c r="K3" s="4" t="s">
        <v>5</v>
      </c>
      <c r="L3" s="1"/>
      <c r="M3" s="2" t="s">
        <v>2</v>
      </c>
      <c r="N3" s="3" t="s">
        <v>6</v>
      </c>
      <c r="O3" s="4" t="s">
        <v>7</v>
      </c>
      <c r="P3" s="1"/>
      <c r="Q3" s="2" t="s">
        <v>2</v>
      </c>
      <c r="R3" s="15" t="s">
        <v>12</v>
      </c>
      <c r="S3" s="16" t="s">
        <v>13</v>
      </c>
      <c r="U3" s="2" t="s">
        <v>2</v>
      </c>
      <c r="V3" s="15" t="s">
        <v>14</v>
      </c>
      <c r="W3" s="16" t="s">
        <v>15</v>
      </c>
    </row>
    <row r="4" spans="1:23" ht="13" customHeight="1" x14ac:dyDescent="0.3">
      <c r="A4" s="8">
        <v>45414</v>
      </c>
      <c r="B4" s="10">
        <v>65</v>
      </c>
      <c r="C4" s="11">
        <v>72</v>
      </c>
      <c r="E4" s="8">
        <v>45414</v>
      </c>
      <c r="F4" s="10">
        <v>62</v>
      </c>
      <c r="G4" s="11">
        <v>69</v>
      </c>
      <c r="I4" s="19">
        <v>45414</v>
      </c>
      <c r="J4" s="10">
        <v>100</v>
      </c>
      <c r="K4" s="11">
        <v>100</v>
      </c>
      <c r="M4" s="8">
        <v>45414</v>
      </c>
      <c r="N4" s="10">
        <v>100</v>
      </c>
      <c r="O4" s="11">
        <v>62</v>
      </c>
      <c r="P4" s="5"/>
      <c r="Q4" s="8">
        <v>45414</v>
      </c>
      <c r="R4" s="10">
        <v>71</v>
      </c>
      <c r="S4" s="11">
        <v>89</v>
      </c>
      <c r="U4" s="8">
        <v>45414</v>
      </c>
      <c r="V4" s="10">
        <v>76</v>
      </c>
      <c r="W4" s="11">
        <v>75</v>
      </c>
    </row>
    <row r="5" spans="1:23" ht="14.25" customHeight="1" x14ac:dyDescent="0.3">
      <c r="A5" s="8">
        <v>45415</v>
      </c>
      <c r="B5" s="10">
        <v>74</v>
      </c>
      <c r="C5" s="11">
        <v>13</v>
      </c>
      <c r="E5" s="8">
        <v>45415</v>
      </c>
      <c r="F5" s="10">
        <v>73</v>
      </c>
      <c r="G5" s="11">
        <v>7</v>
      </c>
      <c r="I5" s="19">
        <v>45415</v>
      </c>
      <c r="J5" s="10">
        <v>100</v>
      </c>
      <c r="K5" s="11">
        <v>100</v>
      </c>
      <c r="M5" s="8">
        <v>45415</v>
      </c>
      <c r="N5" s="10">
        <v>67</v>
      </c>
      <c r="O5" s="11">
        <v>19</v>
      </c>
      <c r="Q5" s="8">
        <v>45415</v>
      </c>
      <c r="R5" s="10">
        <v>83</v>
      </c>
      <c r="S5" s="11">
        <v>51</v>
      </c>
      <c r="U5" s="8">
        <v>45415</v>
      </c>
      <c r="V5" s="10">
        <v>84</v>
      </c>
      <c r="W5" s="11">
        <v>32</v>
      </c>
    </row>
    <row r="6" spans="1:23" ht="14.25" customHeight="1" x14ac:dyDescent="0.3">
      <c r="A6" s="12"/>
      <c r="B6" s="27"/>
      <c r="C6" s="27"/>
      <c r="E6" s="12"/>
      <c r="F6" s="27"/>
      <c r="G6" s="27"/>
      <c r="I6" s="12"/>
      <c r="J6" s="27"/>
      <c r="K6" s="27"/>
      <c r="M6" s="12"/>
      <c r="N6" s="27"/>
      <c r="O6" s="27"/>
      <c r="Q6" s="12"/>
      <c r="R6" s="27"/>
      <c r="S6" s="27"/>
      <c r="U6" s="12"/>
      <c r="V6" s="27"/>
      <c r="W6" s="27"/>
    </row>
    <row r="7" spans="1:23" ht="14.25" customHeight="1" x14ac:dyDescent="0.3">
      <c r="A7" s="8">
        <v>45418</v>
      </c>
      <c r="B7" s="10">
        <v>81</v>
      </c>
      <c r="C7" s="11">
        <v>78</v>
      </c>
      <c r="E7" s="8">
        <v>45418</v>
      </c>
      <c r="F7" s="10">
        <v>83</v>
      </c>
      <c r="G7" s="11">
        <v>82</v>
      </c>
      <c r="I7" s="19">
        <v>45418</v>
      </c>
      <c r="J7" s="10">
        <v>100</v>
      </c>
      <c r="K7" s="11">
        <v>100</v>
      </c>
      <c r="M7" s="8">
        <v>45418</v>
      </c>
      <c r="N7" s="10">
        <v>77</v>
      </c>
      <c r="O7" s="11">
        <v>95</v>
      </c>
      <c r="Q7" s="8">
        <v>45418</v>
      </c>
      <c r="R7" s="10">
        <v>97</v>
      </c>
      <c r="S7" s="11">
        <v>89</v>
      </c>
      <c r="U7" s="8">
        <v>45418</v>
      </c>
      <c r="V7" s="10">
        <v>97</v>
      </c>
      <c r="W7" s="11">
        <v>88</v>
      </c>
    </row>
    <row r="8" spans="1:23" ht="14.25" customHeight="1" x14ac:dyDescent="0.3">
      <c r="A8" s="8">
        <v>45419</v>
      </c>
      <c r="B8" s="10">
        <v>77</v>
      </c>
      <c r="C8" s="11">
        <v>87</v>
      </c>
      <c r="E8" s="8">
        <v>45419</v>
      </c>
      <c r="F8" s="10">
        <v>72</v>
      </c>
      <c r="G8" s="11">
        <v>82</v>
      </c>
      <c r="I8" s="19">
        <v>45419</v>
      </c>
      <c r="J8" s="10">
        <v>96</v>
      </c>
      <c r="K8" s="11">
        <v>100</v>
      </c>
      <c r="M8" s="8">
        <v>45419</v>
      </c>
      <c r="N8" s="10">
        <v>70</v>
      </c>
      <c r="O8" s="11">
        <v>97</v>
      </c>
      <c r="Q8" s="19">
        <v>45419</v>
      </c>
      <c r="R8" s="10">
        <v>90</v>
      </c>
      <c r="S8" s="11">
        <v>97</v>
      </c>
      <c r="U8" s="8">
        <v>45419</v>
      </c>
      <c r="V8" s="10">
        <v>89</v>
      </c>
      <c r="W8" s="11">
        <v>95</v>
      </c>
    </row>
    <row r="9" spans="1:23" ht="14.25" customHeight="1" x14ac:dyDescent="0.3">
      <c r="A9" s="8">
        <v>45422</v>
      </c>
      <c r="B9" s="10">
        <v>100</v>
      </c>
      <c r="C9" s="11">
        <v>90</v>
      </c>
      <c r="E9" s="8">
        <v>45422</v>
      </c>
      <c r="F9" s="10">
        <v>100</v>
      </c>
      <c r="G9" s="11">
        <v>93</v>
      </c>
      <c r="I9" s="19">
        <v>45422</v>
      </c>
      <c r="J9" s="10">
        <v>100</v>
      </c>
      <c r="K9" s="11">
        <v>100</v>
      </c>
      <c r="M9" s="19">
        <v>45422</v>
      </c>
      <c r="N9" s="10">
        <v>100</v>
      </c>
      <c r="O9" s="11">
        <v>94</v>
      </c>
      <c r="Q9" s="19">
        <v>45422</v>
      </c>
      <c r="R9" s="10">
        <v>100</v>
      </c>
      <c r="S9" s="11">
        <v>100</v>
      </c>
      <c r="U9" s="19">
        <v>45422</v>
      </c>
      <c r="V9" s="10">
        <v>100</v>
      </c>
      <c r="W9" s="11">
        <v>100</v>
      </c>
    </row>
    <row r="10" spans="1:23" ht="14.25" customHeight="1" x14ac:dyDescent="0.3">
      <c r="A10" s="12"/>
      <c r="B10" s="27"/>
      <c r="C10" s="27"/>
      <c r="E10" s="12"/>
      <c r="F10" s="27"/>
      <c r="G10" s="27"/>
      <c r="I10" s="12"/>
      <c r="J10" s="27"/>
      <c r="K10" s="27"/>
      <c r="M10" s="12"/>
      <c r="N10" s="27"/>
      <c r="O10" s="27"/>
      <c r="Q10" s="12"/>
      <c r="R10" s="27"/>
      <c r="S10" s="27"/>
      <c r="U10" s="12"/>
      <c r="V10" s="27"/>
      <c r="W10" s="27"/>
    </row>
    <row r="11" spans="1:23" ht="14.25" customHeight="1" x14ac:dyDescent="0.3">
      <c r="A11" s="8">
        <v>45425</v>
      </c>
      <c r="B11" s="10">
        <v>99</v>
      </c>
      <c r="C11" s="11">
        <v>75</v>
      </c>
      <c r="E11" s="8">
        <v>45425</v>
      </c>
      <c r="F11" s="10">
        <v>95</v>
      </c>
      <c r="G11" s="11">
        <v>69</v>
      </c>
      <c r="I11" s="19">
        <v>45425</v>
      </c>
      <c r="J11" s="10">
        <v>100</v>
      </c>
      <c r="K11" s="11">
        <v>100</v>
      </c>
      <c r="M11" s="8">
        <v>45425</v>
      </c>
      <c r="N11" s="10">
        <v>89</v>
      </c>
      <c r="O11" s="11">
        <v>92</v>
      </c>
      <c r="Q11" s="8">
        <v>45425</v>
      </c>
      <c r="R11" s="10">
        <v>93</v>
      </c>
      <c r="S11" s="11">
        <v>61</v>
      </c>
      <c r="U11" s="8">
        <v>45425</v>
      </c>
      <c r="V11" s="10">
        <v>94</v>
      </c>
      <c r="W11" s="11">
        <v>38</v>
      </c>
    </row>
    <row r="12" spans="1:23" ht="14.25" customHeight="1" x14ac:dyDescent="0.3">
      <c r="A12" s="8">
        <v>45426</v>
      </c>
      <c r="B12" s="10">
        <v>58</v>
      </c>
      <c r="C12" s="11">
        <v>80</v>
      </c>
      <c r="E12" s="8">
        <v>45426</v>
      </c>
      <c r="F12" s="10">
        <v>58</v>
      </c>
      <c r="G12" s="11">
        <v>73</v>
      </c>
      <c r="I12" s="8">
        <v>45426</v>
      </c>
      <c r="J12" s="10">
        <v>76</v>
      </c>
      <c r="K12" s="11">
        <v>100</v>
      </c>
      <c r="M12" s="8">
        <v>45426</v>
      </c>
      <c r="N12" s="10">
        <v>43</v>
      </c>
      <c r="O12" s="11">
        <v>100</v>
      </c>
      <c r="Q12" s="8">
        <v>45426</v>
      </c>
      <c r="R12" s="10">
        <v>79</v>
      </c>
      <c r="S12" s="11">
        <v>75</v>
      </c>
      <c r="U12" s="8">
        <v>45426</v>
      </c>
      <c r="V12" s="10">
        <v>59</v>
      </c>
      <c r="W12" s="11">
        <v>66</v>
      </c>
    </row>
    <row r="13" spans="1:23" ht="14.25" customHeight="1" x14ac:dyDescent="0.3">
      <c r="A13" s="8">
        <v>45427</v>
      </c>
      <c r="B13" s="10">
        <v>92</v>
      </c>
      <c r="C13" s="11">
        <v>85</v>
      </c>
      <c r="E13" s="8">
        <v>45427</v>
      </c>
      <c r="F13" s="10">
        <v>83</v>
      </c>
      <c r="G13" s="11">
        <v>83</v>
      </c>
      <c r="I13" s="19">
        <v>45427</v>
      </c>
      <c r="J13" s="10">
        <v>100</v>
      </c>
      <c r="K13" s="11">
        <v>100</v>
      </c>
      <c r="M13" s="8">
        <v>45427</v>
      </c>
      <c r="N13" s="10">
        <v>82</v>
      </c>
      <c r="O13" s="11">
        <v>98</v>
      </c>
      <c r="Q13" s="19">
        <v>45427</v>
      </c>
      <c r="R13" s="10">
        <v>99</v>
      </c>
      <c r="S13" s="11">
        <v>98</v>
      </c>
      <c r="U13" s="19">
        <v>45427</v>
      </c>
      <c r="V13" s="10">
        <v>100</v>
      </c>
      <c r="W13" s="11">
        <v>95</v>
      </c>
    </row>
    <row r="14" spans="1:23" ht="14.25" customHeight="1" x14ac:dyDescent="0.3">
      <c r="A14" s="8">
        <v>45428</v>
      </c>
      <c r="B14" s="10">
        <v>85</v>
      </c>
      <c r="C14" s="11">
        <v>92</v>
      </c>
      <c r="E14" s="8">
        <v>45428</v>
      </c>
      <c r="F14" s="10">
        <v>83</v>
      </c>
      <c r="G14" s="11">
        <v>87</v>
      </c>
      <c r="I14" s="19">
        <v>45428</v>
      </c>
      <c r="J14" s="10">
        <v>100</v>
      </c>
      <c r="K14" s="11">
        <v>90</v>
      </c>
      <c r="M14" s="8">
        <v>45428</v>
      </c>
      <c r="N14" s="10">
        <v>87</v>
      </c>
      <c r="O14" s="11">
        <v>75</v>
      </c>
      <c r="Q14" s="19">
        <v>45428</v>
      </c>
      <c r="R14" s="10">
        <v>94</v>
      </c>
      <c r="S14" s="11">
        <v>95</v>
      </c>
      <c r="U14" s="8">
        <v>45428</v>
      </c>
      <c r="V14" s="10">
        <v>83</v>
      </c>
      <c r="W14" s="11">
        <v>95</v>
      </c>
    </row>
    <row r="15" spans="1:23" ht="14.25" customHeight="1" x14ac:dyDescent="0.3">
      <c r="A15" s="8">
        <v>45429</v>
      </c>
      <c r="B15" s="10">
        <v>91</v>
      </c>
      <c r="C15" s="11">
        <v>60</v>
      </c>
      <c r="E15" s="8">
        <v>45429</v>
      </c>
      <c r="F15" s="10">
        <v>89</v>
      </c>
      <c r="G15" s="11">
        <v>55</v>
      </c>
      <c r="I15" s="19">
        <v>45429</v>
      </c>
      <c r="J15" s="10">
        <v>100</v>
      </c>
      <c r="K15" s="11">
        <v>100</v>
      </c>
      <c r="M15" s="8">
        <v>45429</v>
      </c>
      <c r="N15" s="10">
        <v>100</v>
      </c>
      <c r="O15" s="11">
        <v>21</v>
      </c>
      <c r="Q15" s="8">
        <v>45429</v>
      </c>
      <c r="R15" s="10">
        <v>83</v>
      </c>
      <c r="S15" s="11">
        <v>85</v>
      </c>
      <c r="U15" s="8">
        <v>45429</v>
      </c>
      <c r="V15" s="10">
        <v>90</v>
      </c>
      <c r="W15" s="11">
        <v>82</v>
      </c>
    </row>
    <row r="16" spans="1:23" ht="14.25" customHeight="1" x14ac:dyDescent="0.3">
      <c r="A16" s="35"/>
      <c r="B16" s="36"/>
      <c r="C16" s="36"/>
      <c r="E16" s="35"/>
      <c r="F16" s="36"/>
      <c r="G16" s="36"/>
      <c r="I16" s="35"/>
      <c r="J16" s="36"/>
      <c r="K16" s="36"/>
      <c r="M16" s="35"/>
      <c r="N16" s="36"/>
      <c r="O16" s="36"/>
      <c r="Q16" s="35"/>
      <c r="R16" s="36"/>
      <c r="S16" s="36"/>
      <c r="U16" s="35"/>
      <c r="V16" s="36"/>
      <c r="W16" s="36"/>
    </row>
    <row r="17" spans="1:23" ht="14.25" customHeight="1" x14ac:dyDescent="0.3">
      <c r="A17" s="37">
        <v>45433</v>
      </c>
      <c r="B17" s="10"/>
      <c r="C17" s="11"/>
      <c r="E17" s="37">
        <v>45433</v>
      </c>
      <c r="F17" s="10"/>
      <c r="G17" s="11"/>
      <c r="I17" s="37">
        <v>45433</v>
      </c>
      <c r="J17" s="10"/>
      <c r="K17" s="11"/>
      <c r="M17" s="37">
        <v>45433</v>
      </c>
      <c r="N17" s="10"/>
      <c r="O17" s="11"/>
      <c r="Q17" s="37">
        <v>45433</v>
      </c>
      <c r="R17" s="10"/>
      <c r="S17" s="11"/>
      <c r="U17" s="37">
        <v>45433</v>
      </c>
      <c r="V17" s="10"/>
      <c r="W17" s="11"/>
    </row>
    <row r="18" spans="1:23" ht="14.25" customHeight="1" x14ac:dyDescent="0.3">
      <c r="A18" s="8">
        <v>45434</v>
      </c>
      <c r="B18" s="10">
        <v>93</v>
      </c>
      <c r="C18" s="11">
        <v>81</v>
      </c>
      <c r="E18" s="8">
        <v>45434</v>
      </c>
      <c r="F18" s="10">
        <v>87</v>
      </c>
      <c r="G18" s="11">
        <v>79</v>
      </c>
      <c r="I18" s="19">
        <v>45434</v>
      </c>
      <c r="J18" s="10">
        <v>100</v>
      </c>
      <c r="K18" s="11">
        <v>100</v>
      </c>
      <c r="M18" s="8">
        <v>45434</v>
      </c>
      <c r="N18" s="10">
        <v>82</v>
      </c>
      <c r="O18" s="11">
        <v>100</v>
      </c>
      <c r="Q18" s="8">
        <v>45434</v>
      </c>
      <c r="R18" s="10">
        <v>83</v>
      </c>
      <c r="S18" s="11">
        <v>94</v>
      </c>
      <c r="U18" s="8">
        <v>45434</v>
      </c>
      <c r="V18" s="10">
        <v>84</v>
      </c>
      <c r="W18" s="11">
        <v>92</v>
      </c>
    </row>
    <row r="19" spans="1:23" ht="14.25" customHeight="1" x14ac:dyDescent="0.3">
      <c r="A19" s="8">
        <v>45435</v>
      </c>
      <c r="B19" s="10">
        <v>50</v>
      </c>
      <c r="C19" s="11">
        <v>74</v>
      </c>
      <c r="E19" s="8">
        <v>45435</v>
      </c>
      <c r="F19" s="10">
        <v>55</v>
      </c>
      <c r="G19" s="11">
        <v>75</v>
      </c>
      <c r="I19" s="19">
        <v>45435</v>
      </c>
      <c r="J19" s="10">
        <v>100</v>
      </c>
      <c r="K19" s="11">
        <v>100</v>
      </c>
      <c r="M19" s="8">
        <v>45435</v>
      </c>
      <c r="N19" s="10">
        <v>58</v>
      </c>
      <c r="O19" s="11">
        <v>79</v>
      </c>
      <c r="Q19" s="8">
        <v>45435</v>
      </c>
      <c r="R19" s="10">
        <v>85</v>
      </c>
      <c r="S19" s="11">
        <v>87</v>
      </c>
      <c r="U19" s="8">
        <v>45435</v>
      </c>
      <c r="V19" s="10">
        <v>88</v>
      </c>
      <c r="W19" s="11">
        <v>79</v>
      </c>
    </row>
    <row r="20" spans="1:23" ht="14.25" customHeight="1" x14ac:dyDescent="0.3">
      <c r="A20" s="19">
        <v>45436</v>
      </c>
      <c r="B20" s="10">
        <v>95</v>
      </c>
      <c r="C20" s="11">
        <v>96</v>
      </c>
      <c r="E20" s="19">
        <v>45436</v>
      </c>
      <c r="F20" s="10">
        <v>97</v>
      </c>
      <c r="G20" s="11">
        <v>96</v>
      </c>
      <c r="I20" s="19">
        <v>45436</v>
      </c>
      <c r="J20" s="10">
        <v>100</v>
      </c>
      <c r="K20" s="11">
        <v>100</v>
      </c>
      <c r="M20" s="19">
        <v>45436</v>
      </c>
      <c r="N20" s="10">
        <v>90</v>
      </c>
      <c r="O20" s="11">
        <v>94</v>
      </c>
      <c r="Q20" s="19">
        <v>45436</v>
      </c>
      <c r="R20" s="10">
        <v>95</v>
      </c>
      <c r="S20" s="11">
        <v>98</v>
      </c>
      <c r="U20" s="19">
        <v>45436</v>
      </c>
      <c r="V20" s="10">
        <v>94</v>
      </c>
      <c r="W20" s="11">
        <v>90</v>
      </c>
    </row>
    <row r="21" spans="1:23" ht="14.25" customHeight="1" x14ac:dyDescent="0.3">
      <c r="A21" s="35"/>
      <c r="B21" s="36"/>
      <c r="C21" s="36"/>
      <c r="E21" s="35"/>
      <c r="F21" s="36"/>
      <c r="G21" s="36"/>
      <c r="I21" s="35"/>
      <c r="J21" s="36"/>
      <c r="K21" s="36"/>
      <c r="M21" s="35"/>
      <c r="N21" s="36"/>
      <c r="O21" s="36"/>
      <c r="Q21" s="35"/>
      <c r="R21" s="36"/>
      <c r="S21" s="36"/>
      <c r="U21" s="35"/>
      <c r="V21" s="36"/>
      <c r="W21" s="36"/>
    </row>
    <row r="22" spans="1:23" ht="14.25" customHeight="1" x14ac:dyDescent="0.3">
      <c r="A22" s="8">
        <v>45439</v>
      </c>
      <c r="B22" s="10">
        <v>93</v>
      </c>
      <c r="C22" s="11">
        <v>29</v>
      </c>
      <c r="E22" s="8">
        <v>45439</v>
      </c>
      <c r="F22" s="10">
        <v>86</v>
      </c>
      <c r="G22" s="11">
        <v>41</v>
      </c>
      <c r="I22" s="19">
        <v>45439</v>
      </c>
      <c r="J22" s="10">
        <v>100</v>
      </c>
      <c r="K22" s="11">
        <v>100</v>
      </c>
      <c r="M22" s="8">
        <v>45439</v>
      </c>
      <c r="N22" s="10">
        <v>75</v>
      </c>
      <c r="O22" s="11">
        <v>58</v>
      </c>
      <c r="Q22" s="8">
        <v>45439</v>
      </c>
      <c r="R22" s="10">
        <v>90</v>
      </c>
      <c r="S22" s="11">
        <v>89</v>
      </c>
      <c r="U22" s="8">
        <v>45439</v>
      </c>
      <c r="V22" s="10">
        <v>89</v>
      </c>
      <c r="W22" s="11">
        <v>90</v>
      </c>
    </row>
    <row r="23" spans="1:23" ht="14.25" customHeight="1" x14ac:dyDescent="0.3">
      <c r="A23" s="8">
        <v>45440</v>
      </c>
      <c r="B23" s="10">
        <v>87</v>
      </c>
      <c r="C23" s="11">
        <v>100</v>
      </c>
      <c r="E23" s="8">
        <v>45440</v>
      </c>
      <c r="F23" s="10">
        <v>77</v>
      </c>
      <c r="G23" s="11">
        <v>100</v>
      </c>
      <c r="I23" s="19">
        <v>45440</v>
      </c>
      <c r="J23" s="10">
        <v>100</v>
      </c>
      <c r="K23" s="11">
        <v>100</v>
      </c>
      <c r="M23" s="8">
        <v>45440</v>
      </c>
      <c r="N23" s="10">
        <v>78</v>
      </c>
      <c r="O23" s="11">
        <v>62</v>
      </c>
      <c r="Q23" s="19">
        <v>45440</v>
      </c>
      <c r="R23" s="10">
        <v>90</v>
      </c>
      <c r="S23" s="11">
        <v>91</v>
      </c>
      <c r="U23" s="8">
        <v>45440</v>
      </c>
      <c r="V23" s="10">
        <v>75</v>
      </c>
      <c r="W23" s="11">
        <v>86</v>
      </c>
    </row>
    <row r="24" spans="1:23" ht="14.25" customHeight="1" x14ac:dyDescent="0.3">
      <c r="A24" s="8">
        <v>45441</v>
      </c>
      <c r="B24" s="10">
        <v>76</v>
      </c>
      <c r="C24" s="11">
        <v>79</v>
      </c>
      <c r="E24" s="8">
        <v>45441</v>
      </c>
      <c r="F24" s="10">
        <v>65</v>
      </c>
      <c r="G24" s="11">
        <v>73</v>
      </c>
      <c r="I24" s="19">
        <v>45441</v>
      </c>
      <c r="J24" s="10">
        <v>100</v>
      </c>
      <c r="K24" s="11">
        <v>100</v>
      </c>
      <c r="M24" s="8">
        <v>45441</v>
      </c>
      <c r="N24" s="10">
        <v>61</v>
      </c>
      <c r="O24" s="11">
        <v>98</v>
      </c>
      <c r="Q24" s="8">
        <v>45441</v>
      </c>
      <c r="R24" s="10">
        <v>71</v>
      </c>
      <c r="S24" s="11">
        <v>97</v>
      </c>
      <c r="U24" s="8">
        <v>45441</v>
      </c>
      <c r="V24" s="10">
        <v>64</v>
      </c>
      <c r="W24" s="11">
        <v>94</v>
      </c>
    </row>
    <row r="25" spans="1:23" ht="14.25" customHeight="1" x14ac:dyDescent="0.3">
      <c r="A25" s="8">
        <v>45442</v>
      </c>
      <c r="B25" s="10">
        <v>81</v>
      </c>
      <c r="C25" s="11">
        <v>87</v>
      </c>
      <c r="E25" s="8">
        <v>45442</v>
      </c>
      <c r="F25" s="10">
        <v>85</v>
      </c>
      <c r="G25" s="11">
        <v>82</v>
      </c>
      <c r="I25" s="19">
        <v>45442</v>
      </c>
      <c r="J25" s="10">
        <v>100</v>
      </c>
      <c r="K25" s="11">
        <v>100</v>
      </c>
      <c r="M25" s="8">
        <v>45442</v>
      </c>
      <c r="N25" s="10">
        <v>82</v>
      </c>
      <c r="O25" s="11">
        <v>65</v>
      </c>
      <c r="Q25" s="8">
        <v>45442</v>
      </c>
      <c r="R25" s="10">
        <v>93</v>
      </c>
      <c r="S25" s="11">
        <v>98</v>
      </c>
      <c r="U25" s="19">
        <v>45442</v>
      </c>
      <c r="V25" s="10">
        <v>92</v>
      </c>
      <c r="W25" s="11">
        <v>93</v>
      </c>
    </row>
    <row r="26" spans="1:23" ht="14.25" customHeight="1" x14ac:dyDescent="0.3">
      <c r="A26" s="8">
        <v>45443</v>
      </c>
      <c r="B26" s="10">
        <v>54</v>
      </c>
      <c r="C26" s="11">
        <v>85</v>
      </c>
      <c r="E26" s="8">
        <v>45443</v>
      </c>
      <c r="F26" s="10">
        <v>57</v>
      </c>
      <c r="G26" s="11">
        <v>76</v>
      </c>
      <c r="I26" s="19">
        <v>45443</v>
      </c>
      <c r="J26" s="10">
        <v>100</v>
      </c>
      <c r="K26" s="11">
        <v>95</v>
      </c>
      <c r="M26" s="19">
        <v>45443</v>
      </c>
      <c r="N26" s="10">
        <v>95</v>
      </c>
      <c r="O26" s="11">
        <v>95</v>
      </c>
      <c r="Q26" s="19">
        <v>45443</v>
      </c>
      <c r="R26" s="10">
        <v>96</v>
      </c>
      <c r="S26" s="11">
        <v>90</v>
      </c>
      <c r="U26" s="8">
        <v>45443</v>
      </c>
      <c r="V26" s="10">
        <v>96</v>
      </c>
      <c r="W26" s="11">
        <v>88</v>
      </c>
    </row>
    <row r="27" spans="1:23" ht="27" customHeight="1" x14ac:dyDescent="0.35">
      <c r="A27" s="6" t="s">
        <v>3</v>
      </c>
      <c r="B27" s="34">
        <f>SUM(B4:B26)/COUNTA(B4:B26)</f>
        <v>80.611111111111114</v>
      </c>
      <c r="C27" s="34">
        <f>SUM(C4:C26)/COUNTA(C4:C26)</f>
        <v>75.722222222222229</v>
      </c>
      <c r="E27" s="6" t="s">
        <v>3</v>
      </c>
      <c r="F27" s="34">
        <f>SUM(F4:F26)/COUNTA(F4:F26)</f>
        <v>78.166666666666671</v>
      </c>
      <c r="G27" s="34">
        <f>SUM(G4:G26)/COUNTA(G4:G26)</f>
        <v>73.444444444444443</v>
      </c>
      <c r="I27" s="6" t="s">
        <v>3</v>
      </c>
      <c r="J27" s="34">
        <f>SUM(J4:J26)/COUNTA(J4:J26)</f>
        <v>98.444444444444443</v>
      </c>
      <c r="K27" s="34">
        <f>SUM(K4:K26)/COUNTA(K4:K26)</f>
        <v>99.166666666666671</v>
      </c>
      <c r="M27" s="6" t="s">
        <v>3</v>
      </c>
      <c r="N27" s="34">
        <f>SUM(N4:N26)/COUNTA(N4:N26)</f>
        <v>79.777777777777771</v>
      </c>
      <c r="O27" s="34">
        <f>SUM(O4:O26)/COUNTA(O4:O26)</f>
        <v>78</v>
      </c>
      <c r="Q27" s="6" t="s">
        <v>3</v>
      </c>
      <c r="R27" s="34">
        <f>SUM(R4:R26)/COUNTA(R4:R26)</f>
        <v>88.444444444444443</v>
      </c>
      <c r="S27" s="34">
        <f>SUM(S4:S26)/COUNTA(S4:S26)</f>
        <v>88</v>
      </c>
      <c r="U27" s="6" t="s">
        <v>3</v>
      </c>
      <c r="V27" s="34">
        <f>SUM(V4:V26)/COUNTA(V4:V26)</f>
        <v>86.333333333333329</v>
      </c>
      <c r="W27" s="34">
        <f>SUM(W4:W26)/COUNTA(W4:W26)</f>
        <v>82.111111111111114</v>
      </c>
    </row>
    <row r="28" spans="1:23" ht="14.25" customHeight="1" x14ac:dyDescent="0.3"/>
    <row r="29" spans="1:23" ht="14.25" customHeight="1" x14ac:dyDescent="0.3"/>
    <row r="30" spans="1:23" ht="14.25" customHeight="1" x14ac:dyDescent="0.3"/>
    <row r="31" spans="1:23" ht="14.25" customHeight="1" x14ac:dyDescent="0.3"/>
    <row r="32" spans="1:2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</sheetData>
  <mergeCells count="12">
    <mergeCell ref="U2:W2"/>
    <mergeCell ref="A1:C1"/>
    <mergeCell ref="E1:G1"/>
    <mergeCell ref="I1:K1"/>
    <mergeCell ref="M1:O1"/>
    <mergeCell ref="Q1:S1"/>
    <mergeCell ref="U1:W1"/>
    <mergeCell ref="A2:C2"/>
    <mergeCell ref="E2:G2"/>
    <mergeCell ref="I2:K2"/>
    <mergeCell ref="M2:O2"/>
    <mergeCell ref="Q2:S2"/>
  </mergeCells>
  <hyperlinks>
    <hyperlink ref="A2" r:id="rId1" xr:uid="{649B20A3-124D-40B5-839F-A910CE5BDA46}"/>
    <hyperlink ref="E2" r:id="rId2" xr:uid="{AD1052FC-F82F-483B-BB2E-BF78CC5C0E06}"/>
    <hyperlink ref="I2" r:id="rId3" xr:uid="{7A148CE6-BDD5-4C0E-B80F-D676828F8F5E}"/>
    <hyperlink ref="M2" r:id="rId4" xr:uid="{A71F4B26-5C76-4F14-8742-258382EEAAEF}"/>
    <hyperlink ref="Q2" r:id="rId5" xr:uid="{94E9EC78-BA69-4AD6-8E48-49B937B66317}"/>
    <hyperlink ref="U2" r:id="rId6" xr:uid="{7C57701D-5626-413C-BD41-9BE95DB0A6F8}"/>
  </hyperlinks>
  <printOptions horizontalCentered="1" verticalCentered="1"/>
  <pageMargins left="0.70866141732283472" right="0.70866141732283472" top="0.74803149606299213" bottom="0.74803149606299213" header="0" footer="0"/>
  <pageSetup paperSize="9" scale="52" orientation="landscape" r:id="rId7"/>
  <headerFooter>
    <oddHeader>&amp;LSA 2021&amp;CPonctualité entre Malesherbes et Gare de Lyon</oddHeader>
    <oddFooter>&amp;C&amp;A&amp;R&amp;P/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Février 2024</vt:lpstr>
      <vt:lpstr>Mars 2024</vt:lpstr>
      <vt:lpstr>Avril 2024</vt:lpstr>
      <vt:lpstr>Mai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 Féret</cp:lastModifiedBy>
  <cp:lastPrinted>2024-04-30T08:07:56Z</cp:lastPrinted>
  <dcterms:created xsi:type="dcterms:W3CDTF">2018-12-21T21:45:34Z</dcterms:created>
  <dcterms:modified xsi:type="dcterms:W3CDTF">2024-06-02T13:27:51Z</dcterms:modified>
</cp:coreProperties>
</file>